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5" yWindow="630" windowWidth="15195" windowHeight="9120"/>
  </bookViews>
  <sheets>
    <sheet name="samler" sheetId="4" r:id="rId1"/>
    <sheet name="1500 m" sheetId="9" r:id="rId2"/>
    <sheet name="400 m" sheetId="7" r:id="rId3"/>
    <sheet name="800 m" sheetId="8" r:id="rId4"/>
    <sheet name="5 km" sheetId="2" r:id="rId5"/>
    <sheet name="10 km" sheetId="3" r:id="rId6"/>
    <sheet name="½ marathon" sheetId="5" r:id="rId7"/>
    <sheet name="marathon" sheetId="6" r:id="rId8"/>
    <sheet name="Ark1" sheetId="10" r:id="rId9"/>
  </sheets>
  <definedNames>
    <definedName name="_xlnm._FilterDatabase" localSheetId="6" hidden="1">'½ marathon'!$A$1:$P$1</definedName>
    <definedName name="_xlnm._FilterDatabase" localSheetId="5" hidden="1">'10 km'!$A$1:$Q$1</definedName>
    <definedName name="_xlnm._FilterDatabase" localSheetId="1" hidden="1">'1500 m'!$A$1:$P$1</definedName>
    <definedName name="_xlnm._FilterDatabase" localSheetId="2" hidden="1">'400 m'!$A$1:$P$1</definedName>
    <definedName name="_xlnm._FilterDatabase" localSheetId="4" hidden="1">'5 km'!$A$1:$P$1</definedName>
    <definedName name="_xlnm._FilterDatabase" localSheetId="3" hidden="1">'800 m'!$A$1:$P$1</definedName>
    <definedName name="_xlnm._FilterDatabase" localSheetId="7" hidden="1">marathon!$A$1:$P$1</definedName>
    <definedName name="_xlnm._FilterDatabase" localSheetId="0" hidden="1">samler!$A$1:$K$1</definedName>
  </definedNames>
  <calcPr calcId="125725"/>
</workbook>
</file>

<file path=xl/calcChain.xml><?xml version="1.0" encoding="utf-8"?>
<calcChain xmlns="http://schemas.openxmlformats.org/spreadsheetml/2006/main">
  <c r="D28" i="4"/>
  <c r="E28"/>
  <c r="F28"/>
  <c r="G28"/>
  <c r="H28"/>
  <c r="I28"/>
  <c r="J28"/>
  <c r="D47"/>
  <c r="E47"/>
  <c r="F47"/>
  <c r="G47"/>
  <c r="H47"/>
  <c r="I47"/>
  <c r="J47"/>
  <c r="D33"/>
  <c r="E33"/>
  <c r="F33"/>
  <c r="G33"/>
  <c r="H33"/>
  <c r="I33"/>
  <c r="J33"/>
  <c r="D44"/>
  <c r="E44"/>
  <c r="F44"/>
  <c r="G44"/>
  <c r="H44"/>
  <c r="I44"/>
  <c r="J44"/>
  <c r="D53"/>
  <c r="E53"/>
  <c r="F53"/>
  <c r="G53"/>
  <c r="H53"/>
  <c r="I53"/>
  <c r="J53"/>
  <c r="D13"/>
  <c r="E13"/>
  <c r="F13"/>
  <c r="G13"/>
  <c r="H13"/>
  <c r="I13"/>
  <c r="J13"/>
  <c r="D26"/>
  <c r="E26"/>
  <c r="F26"/>
  <c r="G26"/>
  <c r="H26"/>
  <c r="I26"/>
  <c r="J26"/>
  <c r="D54"/>
  <c r="E54"/>
  <c r="F54"/>
  <c r="G54"/>
  <c r="H54"/>
  <c r="I54"/>
  <c r="J54"/>
  <c r="D55"/>
  <c r="E55"/>
  <c r="F55"/>
  <c r="G55"/>
  <c r="H55"/>
  <c r="I55"/>
  <c r="J55"/>
  <c r="D56"/>
  <c r="E56"/>
  <c r="F56"/>
  <c r="G56"/>
  <c r="H56"/>
  <c r="I56"/>
  <c r="J56"/>
  <c r="D57"/>
  <c r="E57"/>
  <c r="F57"/>
  <c r="G57"/>
  <c r="H57"/>
  <c r="I57"/>
  <c r="J57"/>
  <c r="D58"/>
  <c r="E58"/>
  <c r="F58"/>
  <c r="G58"/>
  <c r="H58"/>
  <c r="I58"/>
  <c r="J58"/>
  <c r="D18"/>
  <c r="E18"/>
  <c r="F18"/>
  <c r="G18"/>
  <c r="H18"/>
  <c r="I18"/>
  <c r="J18"/>
  <c r="D19"/>
  <c r="E19"/>
  <c r="F19"/>
  <c r="G19"/>
  <c r="H19"/>
  <c r="I19"/>
  <c r="J19"/>
  <c r="D48"/>
  <c r="E48"/>
  <c r="F48"/>
  <c r="G48"/>
  <c r="H48"/>
  <c r="I48"/>
  <c r="J48"/>
  <c r="D12"/>
  <c r="E12"/>
  <c r="F12"/>
  <c r="G12"/>
  <c r="H12"/>
  <c r="I12"/>
  <c r="J12"/>
  <c r="D45"/>
  <c r="E45"/>
  <c r="F45"/>
  <c r="G45"/>
  <c r="H45"/>
  <c r="I45"/>
  <c r="J45"/>
  <c r="D15"/>
  <c r="E15"/>
  <c r="F15"/>
  <c r="G15"/>
  <c r="H15"/>
  <c r="I15"/>
  <c r="J15"/>
  <c r="D59"/>
  <c r="E59"/>
  <c r="F59"/>
  <c r="G59"/>
  <c r="H59"/>
  <c r="I59"/>
  <c r="J59"/>
  <c r="D50"/>
  <c r="E50"/>
  <c r="F50"/>
  <c r="G50"/>
  <c r="H50"/>
  <c r="I50"/>
  <c r="J50"/>
  <c r="D29"/>
  <c r="E29"/>
  <c r="F29"/>
  <c r="G29"/>
  <c r="H29"/>
  <c r="I29"/>
  <c r="J29"/>
  <c r="D60"/>
  <c r="E60"/>
  <c r="F60"/>
  <c r="G60"/>
  <c r="H60"/>
  <c r="I60"/>
  <c r="J60"/>
  <c r="D61"/>
  <c r="E61"/>
  <c r="F61"/>
  <c r="G61"/>
  <c r="H61"/>
  <c r="I61"/>
  <c r="J61"/>
  <c r="D14"/>
  <c r="E14"/>
  <c r="F14"/>
  <c r="G14"/>
  <c r="H14"/>
  <c r="I14"/>
  <c r="J14"/>
  <c r="D62"/>
  <c r="E62"/>
  <c r="F62"/>
  <c r="G62"/>
  <c r="H62"/>
  <c r="I62"/>
  <c r="J62"/>
  <c r="D63"/>
  <c r="E63"/>
  <c r="F63"/>
  <c r="G63"/>
  <c r="H63"/>
  <c r="I63"/>
  <c r="J63"/>
  <c r="D64"/>
  <c r="E64"/>
  <c r="F64"/>
  <c r="G64"/>
  <c r="H64"/>
  <c r="I64"/>
  <c r="J64"/>
  <c r="D8"/>
  <c r="E8"/>
  <c r="F8"/>
  <c r="G8"/>
  <c r="H8"/>
  <c r="I8"/>
  <c r="J8"/>
  <c r="D9"/>
  <c r="E9"/>
  <c r="F9"/>
  <c r="G9"/>
  <c r="H9"/>
  <c r="I9"/>
  <c r="J9"/>
  <c r="D65"/>
  <c r="E65"/>
  <c r="F65"/>
  <c r="G65"/>
  <c r="H65"/>
  <c r="I65"/>
  <c r="J65"/>
  <c r="D22"/>
  <c r="E22"/>
  <c r="F22"/>
  <c r="G22"/>
  <c r="H22"/>
  <c r="I22"/>
  <c r="J22"/>
  <c r="D37"/>
  <c r="E37"/>
  <c r="F37"/>
  <c r="G37"/>
  <c r="H37"/>
  <c r="I37"/>
  <c r="J37"/>
  <c r="D49"/>
  <c r="E49"/>
  <c r="F49"/>
  <c r="G49"/>
  <c r="H49"/>
  <c r="I49"/>
  <c r="J49"/>
  <c r="D40"/>
  <c r="E40"/>
  <c r="F40"/>
  <c r="G40"/>
  <c r="H40"/>
  <c r="I40"/>
  <c r="J40"/>
  <c r="D66"/>
  <c r="E66"/>
  <c r="F66"/>
  <c r="G66"/>
  <c r="H66"/>
  <c r="I66"/>
  <c r="J66"/>
  <c r="D67"/>
  <c r="E67"/>
  <c r="F67"/>
  <c r="G67"/>
  <c r="H67"/>
  <c r="I67"/>
  <c r="J67"/>
  <c r="D68"/>
  <c r="E68"/>
  <c r="F68"/>
  <c r="G68"/>
  <c r="H68"/>
  <c r="I68"/>
  <c r="J68"/>
  <c r="D69"/>
  <c r="E69"/>
  <c r="F69"/>
  <c r="G69"/>
  <c r="H69"/>
  <c r="I69"/>
  <c r="J69"/>
  <c r="D70"/>
  <c r="E70"/>
  <c r="F70"/>
  <c r="G70"/>
  <c r="H70"/>
  <c r="I70"/>
  <c r="J70"/>
  <c r="D5"/>
  <c r="E5"/>
  <c r="F5"/>
  <c r="G5"/>
  <c r="H5"/>
  <c r="I5"/>
  <c r="J5"/>
  <c r="D51"/>
  <c r="E51"/>
  <c r="F51"/>
  <c r="G51"/>
  <c r="H51"/>
  <c r="I51"/>
  <c r="J51"/>
  <c r="D30"/>
  <c r="E30"/>
  <c r="F30"/>
  <c r="G30"/>
  <c r="H30"/>
  <c r="I30"/>
  <c r="J30"/>
  <c r="D71"/>
  <c r="E71"/>
  <c r="F71"/>
  <c r="G71"/>
  <c r="H71"/>
  <c r="I71"/>
  <c r="J71"/>
  <c r="D72"/>
  <c r="E72"/>
  <c r="F72"/>
  <c r="G72"/>
  <c r="H72"/>
  <c r="I72"/>
  <c r="J72"/>
  <c r="D73"/>
  <c r="E73"/>
  <c r="F73"/>
  <c r="G73"/>
  <c r="H73"/>
  <c r="I73"/>
  <c r="J73"/>
  <c r="D74"/>
  <c r="E74"/>
  <c r="F74"/>
  <c r="G74"/>
  <c r="H74"/>
  <c r="I74"/>
  <c r="J74"/>
  <c r="D2"/>
  <c r="E2"/>
  <c r="F2"/>
  <c r="G2"/>
  <c r="H2"/>
  <c r="I2"/>
  <c r="J2"/>
  <c r="D23"/>
  <c r="E23"/>
  <c r="F23"/>
  <c r="G23"/>
  <c r="H23"/>
  <c r="I23"/>
  <c r="J23"/>
  <c r="D7"/>
  <c r="E7"/>
  <c r="F7"/>
  <c r="G7"/>
  <c r="H7"/>
  <c r="I7"/>
  <c r="J7"/>
  <c r="D6"/>
  <c r="E6"/>
  <c r="F6"/>
  <c r="G6"/>
  <c r="H6"/>
  <c r="I6"/>
  <c r="J6"/>
  <c r="D75"/>
  <c r="E75"/>
  <c r="F75"/>
  <c r="G75"/>
  <c r="H75"/>
  <c r="I75"/>
  <c r="J75"/>
  <c r="D76"/>
  <c r="E76"/>
  <c r="F76"/>
  <c r="G76"/>
  <c r="H76"/>
  <c r="I76"/>
  <c r="J76"/>
  <c r="D10"/>
  <c r="E10"/>
  <c r="F10"/>
  <c r="G10"/>
  <c r="H10"/>
  <c r="I10"/>
  <c r="J10"/>
  <c r="D77"/>
  <c r="E77"/>
  <c r="F77"/>
  <c r="G77"/>
  <c r="H77"/>
  <c r="I77"/>
  <c r="J77"/>
  <c r="D20"/>
  <c r="E20"/>
  <c r="F20"/>
  <c r="G20"/>
  <c r="H20"/>
  <c r="I20"/>
  <c r="J20"/>
  <c r="D78"/>
  <c r="E78"/>
  <c r="F78"/>
  <c r="G78"/>
  <c r="H78"/>
  <c r="I78"/>
  <c r="J78"/>
  <c r="D42"/>
  <c r="E42"/>
  <c r="F42"/>
  <c r="G42"/>
  <c r="H42"/>
  <c r="I42"/>
  <c r="J42"/>
  <c r="D79"/>
  <c r="E79"/>
  <c r="F79"/>
  <c r="G79"/>
  <c r="H79"/>
  <c r="I79"/>
  <c r="J79"/>
  <c r="D80"/>
  <c r="E80"/>
  <c r="F80"/>
  <c r="G80"/>
  <c r="H80"/>
  <c r="I80"/>
  <c r="J80"/>
  <c r="D16"/>
  <c r="E16"/>
  <c r="F16"/>
  <c r="G16"/>
  <c r="H16"/>
  <c r="I16"/>
  <c r="J16"/>
  <c r="D34"/>
  <c r="E34"/>
  <c r="F34"/>
  <c r="G34"/>
  <c r="H34"/>
  <c r="I34"/>
  <c r="J34"/>
  <c r="D81"/>
  <c r="E81"/>
  <c r="F81"/>
  <c r="G81"/>
  <c r="H81"/>
  <c r="I81"/>
  <c r="J81"/>
  <c r="D43"/>
  <c r="E43"/>
  <c r="F43"/>
  <c r="G43"/>
  <c r="H43"/>
  <c r="I43"/>
  <c r="J43"/>
  <c r="D38"/>
  <c r="E38"/>
  <c r="F38"/>
  <c r="G38"/>
  <c r="H38"/>
  <c r="I38"/>
  <c r="J38"/>
  <c r="D82"/>
  <c r="E82"/>
  <c r="F82"/>
  <c r="G82"/>
  <c r="H82"/>
  <c r="I82"/>
  <c r="J82"/>
  <c r="D24"/>
  <c r="E24"/>
  <c r="F24"/>
  <c r="G24"/>
  <c r="H24"/>
  <c r="I24"/>
  <c r="J24"/>
  <c r="D83"/>
  <c r="E83"/>
  <c r="F83"/>
  <c r="G83"/>
  <c r="H83"/>
  <c r="I83"/>
  <c r="J83"/>
  <c r="D84"/>
  <c r="E84"/>
  <c r="F84"/>
  <c r="G84"/>
  <c r="H84"/>
  <c r="I84"/>
  <c r="J84"/>
  <c r="D31"/>
  <c r="E31"/>
  <c r="F31"/>
  <c r="G31"/>
  <c r="H31"/>
  <c r="I31"/>
  <c r="J31"/>
  <c r="D85"/>
  <c r="E85"/>
  <c r="F85"/>
  <c r="G85"/>
  <c r="H85"/>
  <c r="I85"/>
  <c r="J85"/>
  <c r="D86"/>
  <c r="E86"/>
  <c r="F86"/>
  <c r="G86"/>
  <c r="H86"/>
  <c r="I86"/>
  <c r="J86"/>
  <c r="D21"/>
  <c r="E21"/>
  <c r="F21"/>
  <c r="G21"/>
  <c r="H21"/>
  <c r="I21"/>
  <c r="J21"/>
  <c r="D87"/>
  <c r="E87"/>
  <c r="F87"/>
  <c r="G87"/>
  <c r="H87"/>
  <c r="I87"/>
  <c r="J87"/>
  <c r="D27"/>
  <c r="E27"/>
  <c r="F27"/>
  <c r="G27"/>
  <c r="H27"/>
  <c r="I27"/>
  <c r="J27"/>
  <c r="D88"/>
  <c r="E88"/>
  <c r="F88"/>
  <c r="G88"/>
  <c r="H88"/>
  <c r="I88"/>
  <c r="J88"/>
  <c r="D89"/>
  <c r="E89"/>
  <c r="F89"/>
  <c r="G89"/>
  <c r="H89"/>
  <c r="I89"/>
  <c r="J89"/>
  <c r="D90"/>
  <c r="E90"/>
  <c r="F90"/>
  <c r="G90"/>
  <c r="H90"/>
  <c r="I90"/>
  <c r="J90"/>
  <c r="D39"/>
  <c r="E39"/>
  <c r="F39"/>
  <c r="G39"/>
  <c r="H39"/>
  <c r="I39"/>
  <c r="J39"/>
  <c r="D46"/>
  <c r="E46"/>
  <c r="F46"/>
  <c r="G46"/>
  <c r="H46"/>
  <c r="I46"/>
  <c r="J46"/>
  <c r="D17"/>
  <c r="E17"/>
  <c r="F17"/>
  <c r="G17"/>
  <c r="H17"/>
  <c r="I17"/>
  <c r="J17"/>
  <c r="D91"/>
  <c r="E91"/>
  <c r="F91"/>
  <c r="G91"/>
  <c r="H91"/>
  <c r="I91"/>
  <c r="J91"/>
  <c r="D11"/>
  <c r="E11"/>
  <c r="F11"/>
  <c r="G11"/>
  <c r="H11"/>
  <c r="I11"/>
  <c r="J11"/>
  <c r="D35"/>
  <c r="E35"/>
  <c r="F35"/>
  <c r="G35"/>
  <c r="H35"/>
  <c r="I35"/>
  <c r="J35"/>
  <c r="D92"/>
  <c r="E92"/>
  <c r="F92"/>
  <c r="G92"/>
  <c r="H92"/>
  <c r="I92"/>
  <c r="J92"/>
  <c r="D93"/>
  <c r="E93"/>
  <c r="F93"/>
  <c r="G93"/>
  <c r="H93"/>
  <c r="I93"/>
  <c r="J93"/>
  <c r="D32"/>
  <c r="E32"/>
  <c r="F32"/>
  <c r="G32"/>
  <c r="H32"/>
  <c r="I32"/>
  <c r="J32"/>
  <c r="D94"/>
  <c r="E94"/>
  <c r="F94"/>
  <c r="G94"/>
  <c r="H94"/>
  <c r="I94"/>
  <c r="J94"/>
  <c r="D3"/>
  <c r="E3"/>
  <c r="F3"/>
  <c r="G3"/>
  <c r="H3"/>
  <c r="I3"/>
  <c r="J3"/>
  <c r="D36"/>
  <c r="E36"/>
  <c r="F36"/>
  <c r="G36"/>
  <c r="H36"/>
  <c r="I36"/>
  <c r="J36"/>
  <c r="D4"/>
  <c r="E4"/>
  <c r="F4"/>
  <c r="G4"/>
  <c r="H4"/>
  <c r="I4"/>
  <c r="J4"/>
  <c r="D95"/>
  <c r="E95"/>
  <c r="F95"/>
  <c r="G95"/>
  <c r="H95"/>
  <c r="I95"/>
  <c r="J95"/>
  <c r="D96"/>
  <c r="E96"/>
  <c r="F96"/>
  <c r="G96"/>
  <c r="H96"/>
  <c r="I96"/>
  <c r="J96"/>
  <c r="D41"/>
  <c r="E41"/>
  <c r="F41"/>
  <c r="G41"/>
  <c r="H41"/>
  <c r="I41"/>
  <c r="J41"/>
  <c r="D25"/>
  <c r="E25"/>
  <c r="F25"/>
  <c r="G25"/>
  <c r="H25"/>
  <c r="I25"/>
  <c r="J25"/>
  <c r="D97"/>
  <c r="E97"/>
  <c r="F97"/>
  <c r="G97"/>
  <c r="H97"/>
  <c r="I97"/>
  <c r="J97"/>
  <c r="D98"/>
  <c r="E98"/>
  <c r="F98"/>
  <c r="G98"/>
  <c r="H98"/>
  <c r="I98"/>
  <c r="J98"/>
  <c r="D99"/>
  <c r="E99"/>
  <c r="F99"/>
  <c r="G99"/>
  <c r="H99"/>
  <c r="I99"/>
  <c r="J99"/>
  <c r="D100"/>
  <c r="E100"/>
  <c r="F100"/>
  <c r="G100"/>
  <c r="H100"/>
  <c r="I100"/>
  <c r="J100"/>
  <c r="D101"/>
  <c r="E101"/>
  <c r="F101"/>
  <c r="G101"/>
  <c r="H101"/>
  <c r="I101"/>
  <c r="J101"/>
  <c r="D102"/>
  <c r="E102"/>
  <c r="F102"/>
  <c r="G102"/>
  <c r="H102"/>
  <c r="I102"/>
  <c r="J102"/>
  <c r="D103"/>
  <c r="E103"/>
  <c r="F103"/>
  <c r="G103"/>
  <c r="H103"/>
  <c r="I103"/>
  <c r="J103"/>
  <c r="D104"/>
  <c r="E104"/>
  <c r="F104"/>
  <c r="G104"/>
  <c r="H104"/>
  <c r="I104"/>
  <c r="J104"/>
  <c r="J52"/>
  <c r="I52"/>
  <c r="H52"/>
  <c r="G52"/>
  <c r="F52"/>
  <c r="E52"/>
  <c r="D52"/>
  <c r="K103" l="1"/>
  <c r="K99"/>
  <c r="K41"/>
  <c r="K36"/>
  <c r="K93"/>
  <c r="K91"/>
  <c r="K90"/>
  <c r="K87"/>
  <c r="K31"/>
  <c r="K82"/>
  <c r="K34"/>
  <c r="K42"/>
  <c r="K10"/>
  <c r="K7"/>
  <c r="K73"/>
  <c r="K51"/>
  <c r="K68"/>
  <c r="K49"/>
  <c r="K9"/>
  <c r="K62"/>
  <c r="K29"/>
  <c r="K45"/>
  <c r="K18"/>
  <c r="K55"/>
  <c r="K53"/>
  <c r="K28"/>
  <c r="K102"/>
  <c r="K98"/>
  <c r="K96"/>
  <c r="K3"/>
  <c r="K92"/>
  <c r="K17"/>
  <c r="K89"/>
  <c r="K21"/>
  <c r="K84"/>
  <c r="K38"/>
  <c r="K16"/>
  <c r="K78"/>
  <c r="K76"/>
  <c r="K23"/>
  <c r="K72"/>
  <c r="K5"/>
  <c r="K67"/>
  <c r="K37"/>
  <c r="K8"/>
  <c r="K14"/>
  <c r="K50"/>
  <c r="K12"/>
  <c r="K58"/>
  <c r="K54"/>
  <c r="K44"/>
  <c r="K101"/>
  <c r="K97"/>
  <c r="K95"/>
  <c r="K94"/>
  <c r="K35"/>
  <c r="K46"/>
  <c r="K88"/>
  <c r="K86"/>
  <c r="K83"/>
  <c r="K43"/>
  <c r="K80"/>
  <c r="K20"/>
  <c r="K75"/>
  <c r="K2"/>
  <c r="K71"/>
  <c r="K70"/>
  <c r="K66"/>
  <c r="K22"/>
  <c r="K64"/>
  <c r="K61"/>
  <c r="K59"/>
  <c r="K48"/>
  <c r="K57"/>
  <c r="K26"/>
  <c r="K33"/>
  <c r="K104"/>
  <c r="K100"/>
  <c r="K25"/>
  <c r="K4"/>
  <c r="K32"/>
  <c r="K11"/>
  <c r="K39"/>
  <c r="K27"/>
  <c r="K85"/>
  <c r="K24"/>
  <c r="K81"/>
  <c r="K79"/>
  <c r="K77"/>
  <c r="K6"/>
  <c r="K74"/>
  <c r="K30"/>
  <c r="K69"/>
  <c r="K40"/>
  <c r="K65"/>
  <c r="K63"/>
  <c r="K60"/>
  <c r="K15"/>
  <c r="K19"/>
  <c r="K56"/>
  <c r="K13"/>
  <c r="K47"/>
  <c r="K52"/>
  <c r="P3" i="3"/>
  <c r="P4"/>
  <c r="P5"/>
  <c r="P7"/>
  <c r="P8"/>
  <c r="P9"/>
  <c r="P10"/>
  <c r="P11"/>
  <c r="P12"/>
  <c r="P13"/>
  <c r="P14"/>
  <c r="P15"/>
  <c r="P16"/>
  <c r="P17"/>
  <c r="P18"/>
  <c r="P19"/>
  <c r="P20"/>
  <c r="P21"/>
  <c r="P22"/>
  <c r="P24"/>
  <c r="P25"/>
  <c r="P27"/>
  <c r="P28"/>
  <c r="P29"/>
  <c r="P30"/>
  <c r="P31"/>
  <c r="P32"/>
  <c r="P33"/>
  <c r="P34"/>
  <c r="P36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90"/>
  <c r="P91"/>
  <c r="P92"/>
  <c r="P93"/>
  <c r="P94"/>
  <c r="P95"/>
  <c r="P96"/>
  <c r="P97"/>
  <c r="P6"/>
  <c r="O18" i="9"/>
  <c r="D105" i="4"/>
  <c r="E105"/>
  <c r="F105"/>
  <c r="G105"/>
  <c r="H105"/>
  <c r="I105"/>
  <c r="J105"/>
  <c r="D106"/>
  <c r="E106"/>
  <c r="F106"/>
  <c r="G106"/>
  <c r="H106"/>
  <c r="I106"/>
  <c r="J106"/>
  <c r="D107"/>
  <c r="E107"/>
  <c r="F107"/>
  <c r="G107"/>
  <c r="H107"/>
  <c r="I107"/>
  <c r="J107"/>
  <c r="D108"/>
  <c r="E108"/>
  <c r="F108"/>
  <c r="G108"/>
  <c r="H108"/>
  <c r="I108"/>
  <c r="J108"/>
  <c r="D109"/>
  <c r="E109"/>
  <c r="F109"/>
  <c r="G109"/>
  <c r="H109"/>
  <c r="I109"/>
  <c r="J109"/>
  <c r="D110"/>
  <c r="E110"/>
  <c r="F110"/>
  <c r="G110"/>
  <c r="H110"/>
  <c r="I110"/>
  <c r="J110"/>
  <c r="D111"/>
  <c r="E111"/>
  <c r="F111"/>
  <c r="G111"/>
  <c r="H111"/>
  <c r="I111"/>
  <c r="J111"/>
  <c r="D112"/>
  <c r="E112"/>
  <c r="F112"/>
  <c r="G112"/>
  <c r="H112"/>
  <c r="I112"/>
  <c r="J112"/>
  <c r="D113"/>
  <c r="E113"/>
  <c r="F113"/>
  <c r="G113"/>
  <c r="H113"/>
  <c r="I113"/>
  <c r="J113"/>
  <c r="D114"/>
  <c r="E114"/>
  <c r="F114"/>
  <c r="G114"/>
  <c r="H114"/>
  <c r="I114"/>
  <c r="J114"/>
  <c r="D115"/>
  <c r="E115"/>
  <c r="F115"/>
  <c r="G115"/>
  <c r="H115"/>
  <c r="I115"/>
  <c r="J115"/>
  <c r="D116"/>
  <c r="E116"/>
  <c r="F116"/>
  <c r="G116"/>
  <c r="H116"/>
  <c r="I116"/>
  <c r="J116"/>
  <c r="D117"/>
  <c r="E117"/>
  <c r="F117"/>
  <c r="G117"/>
  <c r="H117"/>
  <c r="I117"/>
  <c r="J117"/>
  <c r="D118"/>
  <c r="E118"/>
  <c r="F118"/>
  <c r="G118"/>
  <c r="H118"/>
  <c r="I118"/>
  <c r="J118"/>
  <c r="D119"/>
  <c r="E119"/>
  <c r="F119"/>
  <c r="G119"/>
  <c r="H119"/>
  <c r="I119"/>
  <c r="J119"/>
  <c r="D120"/>
  <c r="E120"/>
  <c r="F120"/>
  <c r="G120"/>
  <c r="H120"/>
  <c r="I120"/>
  <c r="J120"/>
  <c r="D121"/>
  <c r="E121"/>
  <c r="F121"/>
  <c r="G121"/>
  <c r="H121"/>
  <c r="I121"/>
  <c r="J121"/>
  <c r="D122"/>
  <c r="E122"/>
  <c r="F122"/>
  <c r="G122"/>
  <c r="H122"/>
  <c r="I122"/>
  <c r="J122"/>
  <c r="D123"/>
  <c r="E123"/>
  <c r="F123"/>
  <c r="G123"/>
  <c r="H123"/>
  <c r="I123"/>
  <c r="J123"/>
  <c r="D124"/>
  <c r="E124"/>
  <c r="F124"/>
  <c r="G124"/>
  <c r="H124"/>
  <c r="I124"/>
  <c r="J124"/>
  <c r="D125"/>
  <c r="E125"/>
  <c r="F125"/>
  <c r="G125"/>
  <c r="H125"/>
  <c r="I125"/>
  <c r="J125"/>
  <c r="D126"/>
  <c r="E126"/>
  <c r="F126"/>
  <c r="G126"/>
  <c r="H126"/>
  <c r="I126"/>
  <c r="J126"/>
  <c r="D127"/>
  <c r="E127"/>
  <c r="F127"/>
  <c r="G127"/>
  <c r="H127"/>
  <c r="I127"/>
  <c r="J127"/>
  <c r="D128"/>
  <c r="E128"/>
  <c r="F128"/>
  <c r="G128"/>
  <c r="H128"/>
  <c r="I128"/>
  <c r="J128"/>
  <c r="D129"/>
  <c r="E129"/>
  <c r="F129"/>
  <c r="G129"/>
  <c r="H129"/>
  <c r="I129"/>
  <c r="J129"/>
  <c r="D130"/>
  <c r="E130"/>
  <c r="F130"/>
  <c r="G130"/>
  <c r="H130"/>
  <c r="I130"/>
  <c r="J130"/>
  <c r="D131"/>
  <c r="E131"/>
  <c r="F131"/>
  <c r="G131"/>
  <c r="H131"/>
  <c r="I131"/>
  <c r="J131"/>
  <c r="D132"/>
  <c r="E132"/>
  <c r="F132"/>
  <c r="G132"/>
  <c r="H132"/>
  <c r="I132"/>
  <c r="J132"/>
  <c r="D133"/>
  <c r="E133"/>
  <c r="F133"/>
  <c r="G133"/>
  <c r="H133"/>
  <c r="I133"/>
  <c r="J133"/>
  <c r="D134"/>
  <c r="E134"/>
  <c r="F134"/>
  <c r="G134"/>
  <c r="H134"/>
  <c r="I134"/>
  <c r="J134"/>
  <c r="D135"/>
  <c r="E135"/>
  <c r="F135"/>
  <c r="G135"/>
  <c r="H135"/>
  <c r="I135"/>
  <c r="J135"/>
  <c r="D136"/>
  <c r="E136"/>
  <c r="F136"/>
  <c r="G136"/>
  <c r="H136"/>
  <c r="I136"/>
  <c r="J136"/>
  <c r="D137"/>
  <c r="E137"/>
  <c r="F137"/>
  <c r="G137"/>
  <c r="H137"/>
  <c r="I137"/>
  <c r="J137"/>
  <c r="D138"/>
  <c r="E138"/>
  <c r="F138"/>
  <c r="G138"/>
  <c r="H138"/>
  <c r="I138"/>
  <c r="J138"/>
  <c r="D139"/>
  <c r="E139"/>
  <c r="F139"/>
  <c r="G139"/>
  <c r="H139"/>
  <c r="I139"/>
  <c r="J139"/>
  <c r="D140"/>
  <c r="E140"/>
  <c r="F140"/>
  <c r="G140"/>
  <c r="H140"/>
  <c r="I140"/>
  <c r="J140"/>
  <c r="D141"/>
  <c r="E141"/>
  <c r="F141"/>
  <c r="G141"/>
  <c r="H141"/>
  <c r="I141"/>
  <c r="J141"/>
  <c r="D142"/>
  <c r="E142"/>
  <c r="F142"/>
  <c r="G142"/>
  <c r="H142"/>
  <c r="I142"/>
  <c r="J142"/>
  <c r="D143"/>
  <c r="E143"/>
  <c r="F143"/>
  <c r="G143"/>
  <c r="H143"/>
  <c r="I143"/>
  <c r="J143"/>
  <c r="D144"/>
  <c r="E144"/>
  <c r="F144"/>
  <c r="G144"/>
  <c r="H144"/>
  <c r="I144"/>
  <c r="J144"/>
  <c r="O144" i="6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35"/>
  <c r="O26"/>
  <c r="O23"/>
  <c r="O2"/>
  <c r="O89"/>
  <c r="O38"/>
  <c r="O37"/>
  <c r="O88"/>
  <c r="O6"/>
  <c r="O64"/>
  <c r="O43"/>
  <c r="O22"/>
  <c r="O17"/>
  <c r="O81"/>
  <c r="O36"/>
  <c r="O66"/>
  <c r="O85"/>
  <c r="O44"/>
  <c r="O50"/>
  <c r="O16"/>
  <c r="O91"/>
  <c r="O76"/>
  <c r="O92"/>
  <c r="O94"/>
  <c r="O80"/>
  <c r="O93"/>
  <c r="O97"/>
  <c r="O96"/>
  <c r="O95"/>
  <c r="O90"/>
  <c r="O87"/>
  <c r="O86"/>
  <c r="O84"/>
  <c r="O83"/>
  <c r="O82"/>
  <c r="O79"/>
  <c r="O78"/>
  <c r="O77"/>
  <c r="O75"/>
  <c r="O74"/>
  <c r="O73"/>
  <c r="O72"/>
  <c r="O71"/>
  <c r="O70"/>
  <c r="O69"/>
  <c r="O68"/>
  <c r="O67"/>
  <c r="O65"/>
  <c r="O63"/>
  <c r="O62"/>
  <c r="O61"/>
  <c r="O60"/>
  <c r="O59"/>
  <c r="O58"/>
  <c r="O57"/>
  <c r="O56"/>
  <c r="O55"/>
  <c r="O54"/>
  <c r="O53"/>
  <c r="O52"/>
  <c r="O51"/>
  <c r="O49"/>
  <c r="O48"/>
  <c r="O47"/>
  <c r="O46"/>
  <c r="O45"/>
  <c r="O42"/>
  <c r="O41"/>
  <c r="O40"/>
  <c r="O39"/>
  <c r="O34"/>
  <c r="O33"/>
  <c r="O32"/>
  <c r="O31"/>
  <c r="O30"/>
  <c r="O29"/>
  <c r="O28"/>
  <c r="O27"/>
  <c r="O25"/>
  <c r="O24"/>
  <c r="O21"/>
  <c r="O20"/>
  <c r="O19"/>
  <c r="O18"/>
  <c r="O15"/>
  <c r="O14"/>
  <c r="O13"/>
  <c r="O12"/>
  <c r="O11"/>
  <c r="O10"/>
  <c r="O9"/>
  <c r="O8"/>
  <c r="O7"/>
  <c r="O5"/>
  <c r="O4"/>
  <c r="O3"/>
  <c r="O144" i="5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35"/>
  <c r="O26"/>
  <c r="O23"/>
  <c r="O2"/>
  <c r="O97"/>
  <c r="O96"/>
  <c r="O95"/>
  <c r="O86"/>
  <c r="O6"/>
  <c r="O62"/>
  <c r="O41"/>
  <c r="O22"/>
  <c r="O17"/>
  <c r="O79"/>
  <c r="O36"/>
  <c r="O64"/>
  <c r="O83"/>
  <c r="O42"/>
  <c r="O48"/>
  <c r="O16"/>
  <c r="O88"/>
  <c r="O74"/>
  <c r="O89"/>
  <c r="O91"/>
  <c r="O78"/>
  <c r="O90"/>
  <c r="O94"/>
  <c r="O93"/>
  <c r="O92"/>
  <c r="O87"/>
  <c r="O85"/>
  <c r="O84"/>
  <c r="O82"/>
  <c r="O81"/>
  <c r="O80"/>
  <c r="O77"/>
  <c r="O76"/>
  <c r="O75"/>
  <c r="O73"/>
  <c r="O72"/>
  <c r="O71"/>
  <c r="O70"/>
  <c r="O69"/>
  <c r="O68"/>
  <c r="O67"/>
  <c r="O66"/>
  <c r="O65"/>
  <c r="O63"/>
  <c r="O61"/>
  <c r="O60"/>
  <c r="O59"/>
  <c r="O58"/>
  <c r="O57"/>
  <c r="O56"/>
  <c r="O55"/>
  <c r="O54"/>
  <c r="O53"/>
  <c r="O52"/>
  <c r="O51"/>
  <c r="O50"/>
  <c r="O49"/>
  <c r="O47"/>
  <c r="O46"/>
  <c r="O45"/>
  <c r="O44"/>
  <c r="O43"/>
  <c r="O40"/>
  <c r="O39"/>
  <c r="O38"/>
  <c r="O37"/>
  <c r="O34"/>
  <c r="O33"/>
  <c r="O32"/>
  <c r="O31"/>
  <c r="O30"/>
  <c r="O29"/>
  <c r="O28"/>
  <c r="O27"/>
  <c r="O25"/>
  <c r="O24"/>
  <c r="O21"/>
  <c r="O20"/>
  <c r="O19"/>
  <c r="O18"/>
  <c r="O15"/>
  <c r="O14"/>
  <c r="O13"/>
  <c r="O12"/>
  <c r="O11"/>
  <c r="O10"/>
  <c r="O9"/>
  <c r="O8"/>
  <c r="O7"/>
  <c r="O5"/>
  <c r="O4"/>
  <c r="O3"/>
  <c r="P143" i="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35"/>
  <c r="P26"/>
  <c r="P23"/>
  <c r="P2"/>
  <c r="P89"/>
  <c r="P38"/>
  <c r="P37"/>
  <c r="P88"/>
  <c r="O147" i="2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35"/>
  <c r="O26"/>
  <c r="O23"/>
  <c r="O2"/>
  <c r="O88"/>
  <c r="O6"/>
  <c r="O64"/>
  <c r="O43"/>
  <c r="O22"/>
  <c r="O17"/>
  <c r="O81"/>
  <c r="O36"/>
  <c r="O66"/>
  <c r="O85"/>
  <c r="O44"/>
  <c r="O50"/>
  <c r="O16"/>
  <c r="O91"/>
  <c r="O76"/>
  <c r="O92"/>
  <c r="O94"/>
  <c r="O80"/>
  <c r="O93"/>
  <c r="O97"/>
  <c r="O96"/>
  <c r="O95"/>
  <c r="O90"/>
  <c r="O87"/>
  <c r="O86"/>
  <c r="O84"/>
  <c r="O83"/>
  <c r="O82"/>
  <c r="O79"/>
  <c r="O78"/>
  <c r="O77"/>
  <c r="O75"/>
  <c r="O74"/>
  <c r="O73"/>
  <c r="O72"/>
  <c r="O71"/>
  <c r="O70"/>
  <c r="O69"/>
  <c r="O68"/>
  <c r="O67"/>
  <c r="O65"/>
  <c r="O63"/>
  <c r="O62"/>
  <c r="O61"/>
  <c r="O60"/>
  <c r="O59"/>
  <c r="O58"/>
  <c r="O57"/>
  <c r="O56"/>
  <c r="O55"/>
  <c r="O54"/>
  <c r="O53"/>
  <c r="O52"/>
  <c r="O51"/>
  <c r="O49"/>
  <c r="O48"/>
  <c r="O47"/>
  <c r="O46"/>
  <c r="O45"/>
  <c r="O42"/>
  <c r="O41"/>
  <c r="O40"/>
  <c r="O39"/>
  <c r="O34"/>
  <c r="O33"/>
  <c r="O32"/>
  <c r="O31"/>
  <c r="O30"/>
  <c r="O29"/>
  <c r="O28"/>
  <c r="O27"/>
  <c r="O25"/>
  <c r="O24"/>
  <c r="O21"/>
  <c r="O20"/>
  <c r="O19"/>
  <c r="O18"/>
  <c r="O15"/>
  <c r="O14"/>
  <c r="O13"/>
  <c r="O12"/>
  <c r="O11"/>
  <c r="O10"/>
  <c r="O9"/>
  <c r="O8"/>
  <c r="O7"/>
  <c r="O5"/>
  <c r="O4"/>
  <c r="O3"/>
  <c r="O144" i="8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35"/>
  <c r="O26"/>
  <c r="O23"/>
  <c r="O2"/>
  <c r="O89"/>
  <c r="O38"/>
  <c r="O37"/>
  <c r="O88"/>
  <c r="O6"/>
  <c r="O64"/>
  <c r="O43"/>
  <c r="O22"/>
  <c r="O17"/>
  <c r="O81"/>
  <c r="O36"/>
  <c r="O66"/>
  <c r="O85"/>
  <c r="O44"/>
  <c r="O50"/>
  <c r="O16"/>
  <c r="O91"/>
  <c r="O76"/>
  <c r="O92"/>
  <c r="O94"/>
  <c r="O80"/>
  <c r="O93"/>
  <c r="O97"/>
  <c r="O96"/>
  <c r="O95"/>
  <c r="O90"/>
  <c r="O87"/>
  <c r="O86"/>
  <c r="O84"/>
  <c r="O83"/>
  <c r="O82"/>
  <c r="O79"/>
  <c r="O78"/>
  <c r="O77"/>
  <c r="O75"/>
  <c r="O74"/>
  <c r="O73"/>
  <c r="O72"/>
  <c r="O71"/>
  <c r="O70"/>
  <c r="O69"/>
  <c r="O68"/>
  <c r="O67"/>
  <c r="O65"/>
  <c r="O63"/>
  <c r="O62"/>
  <c r="O61"/>
  <c r="O60"/>
  <c r="O59"/>
  <c r="O58"/>
  <c r="O57"/>
  <c r="O56"/>
  <c r="O55"/>
  <c r="O54"/>
  <c r="O53"/>
  <c r="O52"/>
  <c r="O51"/>
  <c r="O49"/>
  <c r="O48"/>
  <c r="O47"/>
  <c r="O46"/>
  <c r="O45"/>
  <c r="O42"/>
  <c r="O41"/>
  <c r="O40"/>
  <c r="O39"/>
  <c r="O34"/>
  <c r="O33"/>
  <c r="O32"/>
  <c r="O31"/>
  <c r="O30"/>
  <c r="O29"/>
  <c r="O28"/>
  <c r="O27"/>
  <c r="O25"/>
  <c r="O24"/>
  <c r="O21"/>
  <c r="O20"/>
  <c r="O19"/>
  <c r="O18"/>
  <c r="O15"/>
  <c r="O14"/>
  <c r="O13"/>
  <c r="O12"/>
  <c r="O11"/>
  <c r="O10"/>
  <c r="O9"/>
  <c r="O8"/>
  <c r="O7"/>
  <c r="O5"/>
  <c r="O4"/>
  <c r="O3"/>
  <c r="O144" i="7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35"/>
  <c r="O26"/>
  <c r="O23"/>
  <c r="O2"/>
  <c r="O89"/>
  <c r="O38"/>
  <c r="O37"/>
  <c r="O88"/>
  <c r="O6"/>
  <c r="O64"/>
  <c r="O43"/>
  <c r="O22"/>
  <c r="O17"/>
  <c r="O81"/>
  <c r="O36"/>
  <c r="O66"/>
  <c r="O85"/>
  <c r="O44"/>
  <c r="O50"/>
  <c r="O16"/>
  <c r="O91"/>
  <c r="O76"/>
  <c r="O92"/>
  <c r="O94"/>
  <c r="O80"/>
  <c r="O93"/>
  <c r="O97"/>
  <c r="O96"/>
  <c r="O95"/>
  <c r="O90"/>
  <c r="O87"/>
  <c r="O86"/>
  <c r="O84"/>
  <c r="O83"/>
  <c r="O82"/>
  <c r="O79"/>
  <c r="O78"/>
  <c r="O77"/>
  <c r="O75"/>
  <c r="O74"/>
  <c r="O73"/>
  <c r="O72"/>
  <c r="O71"/>
  <c r="O70"/>
  <c r="O69"/>
  <c r="O68"/>
  <c r="O67"/>
  <c r="O65"/>
  <c r="O63"/>
  <c r="O62"/>
  <c r="O61"/>
  <c r="O60"/>
  <c r="O59"/>
  <c r="O58"/>
  <c r="O57"/>
  <c r="O56"/>
  <c r="O55"/>
  <c r="O54"/>
  <c r="O53"/>
  <c r="O52"/>
  <c r="O51"/>
  <c r="O49"/>
  <c r="O48"/>
  <c r="O47"/>
  <c r="O46"/>
  <c r="O45"/>
  <c r="O42"/>
  <c r="O41"/>
  <c r="O40"/>
  <c r="O39"/>
  <c r="O34"/>
  <c r="O33"/>
  <c r="O32"/>
  <c r="O31"/>
  <c r="O30"/>
  <c r="O29"/>
  <c r="O28"/>
  <c r="O27"/>
  <c r="O25"/>
  <c r="O24"/>
  <c r="O21"/>
  <c r="O20"/>
  <c r="O19"/>
  <c r="O18"/>
  <c r="O15"/>
  <c r="O14"/>
  <c r="O13"/>
  <c r="O12"/>
  <c r="O11"/>
  <c r="O10"/>
  <c r="O9"/>
  <c r="O8"/>
  <c r="O7"/>
  <c r="O5"/>
  <c r="O4"/>
  <c r="O3"/>
  <c r="O144" i="9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35"/>
  <c r="O26"/>
  <c r="O23"/>
  <c r="O2"/>
  <c r="O89"/>
  <c r="O38"/>
  <c r="O37"/>
  <c r="O88"/>
  <c r="O6"/>
  <c r="O64"/>
  <c r="O43"/>
  <c r="O22"/>
  <c r="O17"/>
  <c r="O81"/>
  <c r="O36"/>
  <c r="O66"/>
  <c r="O85"/>
  <c r="O44"/>
  <c r="O50"/>
  <c r="O16"/>
  <c r="O91"/>
  <c r="O76"/>
  <c r="O92"/>
  <c r="O94"/>
  <c r="O80"/>
  <c r="O93"/>
  <c r="O97"/>
  <c r="O96"/>
  <c r="O95"/>
  <c r="O90"/>
  <c r="O87"/>
  <c r="O86"/>
  <c r="O84"/>
  <c r="O83"/>
  <c r="O82"/>
  <c r="O79"/>
  <c r="O78"/>
  <c r="O77"/>
  <c r="O75"/>
  <c r="O74"/>
  <c r="O73"/>
  <c r="O72"/>
  <c r="O71"/>
  <c r="O70"/>
  <c r="O69"/>
  <c r="O68"/>
  <c r="O67"/>
  <c r="O65"/>
  <c r="O63"/>
  <c r="O62"/>
  <c r="O61"/>
  <c r="O60"/>
  <c r="O59"/>
  <c r="O58"/>
  <c r="O57"/>
  <c r="O56"/>
  <c r="O55"/>
  <c r="O54"/>
  <c r="O53"/>
  <c r="O52"/>
  <c r="O51"/>
  <c r="O49"/>
  <c r="O48"/>
  <c r="O47"/>
  <c r="O46"/>
  <c r="O45"/>
  <c r="O42"/>
  <c r="O41"/>
  <c r="O40"/>
  <c r="O39"/>
  <c r="O34"/>
  <c r="O33"/>
  <c r="O32"/>
  <c r="O31"/>
  <c r="O30"/>
  <c r="O29"/>
  <c r="O28"/>
  <c r="O27"/>
  <c r="O25"/>
  <c r="O24"/>
  <c r="O21"/>
  <c r="O20"/>
  <c r="O19"/>
  <c r="O15"/>
  <c r="O14"/>
  <c r="O13"/>
  <c r="O12"/>
  <c r="O11"/>
  <c r="O10"/>
  <c r="O9"/>
  <c r="O8"/>
  <c r="O7"/>
  <c r="O5"/>
  <c r="O4"/>
  <c r="O3"/>
  <c r="D146" i="5"/>
  <c r="D145" i="6"/>
  <c r="E145"/>
  <c r="F145"/>
  <c r="G145"/>
  <c r="H145"/>
  <c r="I145"/>
  <c r="J145"/>
  <c r="K145"/>
  <c r="L145"/>
  <c r="M145"/>
  <c r="N145"/>
  <c r="E146" i="5"/>
  <c r="F146"/>
  <c r="G146"/>
  <c r="H146"/>
  <c r="I146"/>
  <c r="J146"/>
  <c r="K146"/>
  <c r="L146"/>
  <c r="M146"/>
  <c r="N146"/>
  <c r="D144" i="3"/>
  <c r="E144"/>
  <c r="F144"/>
  <c r="G144"/>
  <c r="H144"/>
  <c r="I144"/>
  <c r="L144"/>
  <c r="M144"/>
  <c r="N144"/>
  <c r="O144"/>
  <c r="D148" i="2"/>
  <c r="E148"/>
  <c r="F148"/>
  <c r="G148"/>
  <c r="H148"/>
  <c r="I148"/>
  <c r="J148"/>
  <c r="K148"/>
  <c r="L148"/>
  <c r="M148"/>
  <c r="N148"/>
  <c r="D145" i="9"/>
  <c r="E145"/>
  <c r="F145"/>
  <c r="G145"/>
  <c r="H145"/>
  <c r="I145"/>
  <c r="J145"/>
  <c r="K145"/>
  <c r="L145"/>
  <c r="M145"/>
  <c r="N145"/>
  <c r="D145" i="8"/>
  <c r="E145"/>
  <c r="F145"/>
  <c r="G145"/>
  <c r="H145"/>
  <c r="I145"/>
  <c r="J145"/>
  <c r="K145"/>
  <c r="L145"/>
  <c r="M145"/>
  <c r="N145"/>
  <c r="D145" i="7"/>
  <c r="E145"/>
  <c r="F145"/>
  <c r="G145"/>
  <c r="H145"/>
  <c r="I145"/>
  <c r="J145"/>
  <c r="K145"/>
  <c r="L145"/>
  <c r="M145"/>
  <c r="N145"/>
  <c r="K142" i="4" l="1"/>
  <c r="K138"/>
  <c r="K134"/>
  <c r="K130"/>
  <c r="K114"/>
  <c r="K111"/>
  <c r="K110"/>
  <c r="K106"/>
  <c r="K126"/>
  <c r="K122"/>
  <c r="K118"/>
  <c r="K109"/>
  <c r="K133"/>
  <c r="K129"/>
  <c r="K125"/>
  <c r="K121"/>
  <c r="K117"/>
  <c r="K113"/>
  <c r="K105"/>
  <c r="K120"/>
  <c r="K137"/>
  <c r="K143"/>
  <c r="K139"/>
  <c r="K135"/>
  <c r="K131"/>
  <c r="K127"/>
  <c r="K123"/>
  <c r="K119"/>
  <c r="K115"/>
  <c r="K107"/>
  <c r="K141"/>
  <c r="K144"/>
  <c r="K140"/>
  <c r="K136"/>
  <c r="K132"/>
  <c r="K128"/>
  <c r="K124"/>
  <c r="K116"/>
  <c r="K112"/>
  <c r="K108"/>
</calcChain>
</file>

<file path=xl/sharedStrings.xml><?xml version="1.0" encoding="utf-8"?>
<sst xmlns="http://schemas.openxmlformats.org/spreadsheetml/2006/main" count="1601" uniqueCount="187">
  <si>
    <t>10 k</t>
  </si>
  <si>
    <t>5 k</t>
  </si>
  <si>
    <t>½ M</t>
  </si>
  <si>
    <t>M</t>
  </si>
  <si>
    <t>Bedste tid</t>
  </si>
  <si>
    <t>Fornavn</t>
  </si>
  <si>
    <t>Efternavn</t>
  </si>
  <si>
    <t>point</t>
  </si>
  <si>
    <t>stillingen</t>
  </si>
  <si>
    <t>Christina</t>
  </si>
  <si>
    <t>Schneekloth</t>
  </si>
  <si>
    <t>Kajsa</t>
  </si>
  <si>
    <t>Angesten</t>
  </si>
  <si>
    <t>Petersen</t>
  </si>
  <si>
    <t>Samantha Olsen</t>
  </si>
  <si>
    <t>Orø</t>
  </si>
  <si>
    <t>Gogo Næsted</t>
  </si>
  <si>
    <t>Hanne Mørk</t>
  </si>
  <si>
    <t>Lotte</t>
  </si>
  <si>
    <t>Olesen</t>
  </si>
  <si>
    <t>Alice</t>
  </si>
  <si>
    <t>Friis Hansen</t>
  </si>
  <si>
    <t>Anne</t>
  </si>
  <si>
    <t>Jespersen</t>
  </si>
  <si>
    <t>Pedersen</t>
  </si>
  <si>
    <t>Anne marie</t>
  </si>
  <si>
    <t>Sten</t>
  </si>
  <si>
    <t>Anne-Julie</t>
  </si>
  <si>
    <t>Nielsen</t>
  </si>
  <si>
    <t>Annette A.</t>
  </si>
  <si>
    <t>Schmidt</t>
  </si>
  <si>
    <t>Bente</t>
  </si>
  <si>
    <t>Fogt</t>
  </si>
  <si>
    <t>Madsen</t>
  </si>
  <si>
    <t>Birgit</t>
  </si>
  <si>
    <t>Holm</t>
  </si>
  <si>
    <t>Birgit Nørfjand</t>
  </si>
  <si>
    <t>Birthe</t>
  </si>
  <si>
    <t>Hansen</t>
  </si>
  <si>
    <t>Carina</t>
  </si>
  <si>
    <t>Møller San-Pedro</t>
  </si>
  <si>
    <t>Carola</t>
  </si>
  <si>
    <t>Rosenstrøm</t>
  </si>
  <si>
    <t>Cathrine</t>
  </si>
  <si>
    <t>Hald</t>
  </si>
  <si>
    <t>Celina</t>
  </si>
  <si>
    <t>Klapp</t>
  </si>
  <si>
    <t>Charlotte</t>
  </si>
  <si>
    <t>Heller</t>
  </si>
  <si>
    <t>Mathiassen</t>
  </si>
  <si>
    <t>Dorit</t>
  </si>
  <si>
    <t>Jensen</t>
  </si>
  <si>
    <t>Dorte</t>
  </si>
  <si>
    <t>Dyregaard</t>
  </si>
  <si>
    <t>Dorthe Thide</t>
  </si>
  <si>
    <t>Ella</t>
  </si>
  <si>
    <t>Grimm</t>
  </si>
  <si>
    <t>Emilie M.</t>
  </si>
  <si>
    <t>Esther</t>
  </si>
  <si>
    <t>Jørgensen</t>
  </si>
  <si>
    <t>Eva</t>
  </si>
  <si>
    <t>Harriet</t>
  </si>
  <si>
    <t>Pluzek</t>
  </si>
  <si>
    <t>Heidi</t>
  </si>
  <si>
    <t>Olsen</t>
  </si>
  <si>
    <t>Heidi marker</t>
  </si>
  <si>
    <t>Helene</t>
  </si>
  <si>
    <t>Lykkegaard</t>
  </si>
  <si>
    <t>Inger M.</t>
  </si>
  <si>
    <t>Clausen</t>
  </si>
  <si>
    <t>Jane Svejgaard</t>
  </si>
  <si>
    <t>Karin</t>
  </si>
  <si>
    <t>Rasmussen</t>
  </si>
  <si>
    <t>Karin Louise</t>
  </si>
  <si>
    <t>Swiegers</t>
  </si>
  <si>
    <t>Katrine</t>
  </si>
  <si>
    <t>Omø</t>
  </si>
  <si>
    <t>Kirsten</t>
  </si>
  <si>
    <t>Helgason</t>
  </si>
  <si>
    <t>Lene</t>
  </si>
  <si>
    <t>Hulgaard</t>
  </si>
  <si>
    <t>Koldby</t>
  </si>
  <si>
    <t>Lillan</t>
  </si>
  <si>
    <t>Rejkjær</t>
  </si>
  <si>
    <t>Lis</t>
  </si>
  <si>
    <t>Larsen</t>
  </si>
  <si>
    <t>Lis Rosendal</t>
  </si>
  <si>
    <t>Kragh</t>
  </si>
  <si>
    <t>Lisa</t>
  </si>
  <si>
    <t>Thorngreen</t>
  </si>
  <si>
    <t>Lisbeth</t>
  </si>
  <si>
    <t>Bech</t>
  </si>
  <si>
    <t>Thomsen</t>
  </si>
  <si>
    <t>Lise</t>
  </si>
  <si>
    <t>Stentoft</t>
  </si>
  <si>
    <t>Øien</t>
  </si>
  <si>
    <t>Lone</t>
  </si>
  <si>
    <t>Holst</t>
  </si>
  <si>
    <t>Østergaard</t>
  </si>
  <si>
    <t>Lykke Panduro</t>
  </si>
  <si>
    <t>Andersen</t>
  </si>
  <si>
    <t>Maj-Britt</t>
  </si>
  <si>
    <t>Schjerlund</t>
  </si>
  <si>
    <t>Margit</t>
  </si>
  <si>
    <t>Ulmer</t>
  </si>
  <si>
    <t>Margrethe</t>
  </si>
  <si>
    <t>Krebs</t>
  </si>
  <si>
    <t>Maria</t>
  </si>
  <si>
    <t>Thoms</t>
  </si>
  <si>
    <t>Marianne</t>
  </si>
  <si>
    <t>Marie</t>
  </si>
  <si>
    <t>Skovbye</t>
  </si>
  <si>
    <t>Marlene</t>
  </si>
  <si>
    <t>Kristoffersen</t>
  </si>
  <si>
    <t>Lundh</t>
  </si>
  <si>
    <t>NINA</t>
  </si>
  <si>
    <t>HARBOM</t>
  </si>
  <si>
    <t>Pernille</t>
  </si>
  <si>
    <t>Pouline</t>
  </si>
  <si>
    <t>Wagtberg</t>
  </si>
  <si>
    <t>Randi</t>
  </si>
  <si>
    <t>Morsing</t>
  </si>
  <si>
    <t>Signe</t>
  </si>
  <si>
    <t>Køngerskov</t>
  </si>
  <si>
    <t>Tine</t>
  </si>
  <si>
    <t>Resting</t>
  </si>
  <si>
    <t>Una Dahl</t>
  </si>
  <si>
    <t>Meyer</t>
  </si>
  <si>
    <t>Zita</t>
  </si>
  <si>
    <t>Christensen</t>
  </si>
  <si>
    <t>Monique</t>
  </si>
  <si>
    <t xml:space="preserve">Augusta </t>
  </si>
  <si>
    <t>G. Christensen</t>
  </si>
  <si>
    <t>griseløb forår</t>
  </si>
  <si>
    <t>London</t>
  </si>
  <si>
    <t>BT</t>
  </si>
  <si>
    <t>kbh</t>
  </si>
  <si>
    <t>Helsingki</t>
  </si>
  <si>
    <t>superbest allerød</t>
  </si>
  <si>
    <t>åbenrå bjerg</t>
  </si>
  <si>
    <t>amagerstrandpark</t>
  </si>
  <si>
    <t>stockholm jubilæum</t>
  </si>
  <si>
    <t>DM kbh</t>
  </si>
  <si>
    <t>LG test bedste tid</t>
  </si>
  <si>
    <t>etapeløb Bornholm</t>
  </si>
  <si>
    <t>Ørestadsløb</t>
  </si>
  <si>
    <t>friløbet</t>
  </si>
  <si>
    <t>Berlin</t>
  </si>
  <si>
    <t>Tanja</t>
  </si>
  <si>
    <t>November bane</t>
  </si>
  <si>
    <t>Skovmaran</t>
  </si>
  <si>
    <t>Mathilde</t>
  </si>
  <si>
    <t>Lunøe</t>
  </si>
  <si>
    <t xml:space="preserve">Tina </t>
  </si>
  <si>
    <t>julestjerneløb</t>
  </si>
  <si>
    <t>julestjerneløbet</t>
  </si>
  <si>
    <t>Grevinde Dannerløb</t>
  </si>
  <si>
    <t>Ejby Hansen</t>
  </si>
  <si>
    <t>Britt</t>
  </si>
  <si>
    <t>Johansen</t>
  </si>
  <si>
    <t>Kate</t>
  </si>
  <si>
    <t>Habroe</t>
  </si>
  <si>
    <t>Ida</t>
  </si>
  <si>
    <t>Hurup</t>
  </si>
  <si>
    <t>Tonnesen</t>
  </si>
  <si>
    <t>Gitte</t>
  </si>
  <si>
    <t>Villadsen</t>
  </si>
  <si>
    <t>Mette</t>
  </si>
  <si>
    <t>Flint Larsen</t>
  </si>
  <si>
    <t>Camilla</t>
  </si>
  <si>
    <t>Rasborg</t>
  </si>
  <si>
    <t>Helle</t>
  </si>
  <si>
    <t>Brix</t>
  </si>
  <si>
    <t>Hasle, Bornholm</t>
  </si>
  <si>
    <t>Esrum Sø</t>
  </si>
  <si>
    <t xml:space="preserve">Anne </t>
  </si>
  <si>
    <t>a</t>
  </si>
  <si>
    <t>Rikkekatrine Rose</t>
  </si>
  <si>
    <t>DAF Veteran Holdturnering</t>
  </si>
  <si>
    <t>Sparta test1</t>
  </si>
  <si>
    <t>sparta test 3</t>
  </si>
  <si>
    <t>Agnethe V</t>
  </si>
  <si>
    <t>Dahl</t>
  </si>
  <si>
    <t>Hedels</t>
  </si>
  <si>
    <t>Brandberg</t>
  </si>
  <si>
    <t>Farideh</t>
  </si>
  <si>
    <t>Azadi</t>
  </si>
</sst>
</file>

<file path=xl/styles.xml><?xml version="1.0" encoding="utf-8"?>
<styleSheet xmlns="http://schemas.openxmlformats.org/spreadsheetml/2006/main">
  <numFmts count="1">
    <numFmt numFmtId="164" formatCode="hh:mm:ss;@"/>
  </numFmts>
  <fonts count="14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7.5"/>
      <color indexed="63"/>
      <name val="Verdana"/>
      <family val="2"/>
    </font>
    <font>
      <b/>
      <sz val="8"/>
      <color indexed="63"/>
      <name val="Verdana"/>
      <family val="2"/>
    </font>
    <font>
      <sz val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</borders>
  <cellStyleXfs count="2">
    <xf numFmtId="0" fontId="0" fillId="0" borderId="0"/>
    <xf numFmtId="0" fontId="13" fillId="0" borderId="0"/>
  </cellStyleXfs>
  <cellXfs count="43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1" xfId="0" applyBorder="1"/>
    <xf numFmtId="164" fontId="0" fillId="0" borderId="0" xfId="0" applyNumberFormat="1" applyProtection="1">
      <protection hidden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21" fontId="0" fillId="0" borderId="0" xfId="0" applyNumberFormat="1" applyProtection="1">
      <protection locked="0"/>
    </xf>
    <xf numFmtId="21" fontId="0" fillId="0" borderId="0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0" borderId="0" xfId="0" applyFont="1"/>
    <xf numFmtId="0" fontId="3" fillId="2" borderId="1" xfId="0" applyFont="1" applyFill="1" applyBorder="1" applyProtection="1">
      <protection locked="0"/>
    </xf>
    <xf numFmtId="21" fontId="0" fillId="0" borderId="0" xfId="0" applyNumberFormat="1"/>
    <xf numFmtId="21" fontId="4" fillId="0" borderId="0" xfId="0" applyNumberFormat="1" applyFont="1" applyFill="1" applyAlignment="1">
      <alignment horizontal="center"/>
    </xf>
    <xf numFmtId="21" fontId="4" fillId="0" borderId="0" xfId="0" applyNumberFormat="1" applyFont="1" applyAlignment="1">
      <alignment horizontal="center"/>
    </xf>
    <xf numFmtId="0" fontId="1" fillId="2" borderId="1" xfId="0" applyFont="1" applyFill="1" applyBorder="1" applyProtection="1">
      <protection locked="0"/>
    </xf>
    <xf numFmtId="21" fontId="5" fillId="0" borderId="0" xfId="0" applyNumberFormat="1" applyFont="1" applyAlignment="1">
      <alignment vertical="center"/>
    </xf>
    <xf numFmtId="47" fontId="0" fillId="0" borderId="0" xfId="0" applyNumberFormat="1" applyProtection="1">
      <protection locked="0"/>
    </xf>
    <xf numFmtId="0" fontId="6" fillId="2" borderId="1" xfId="0" applyFont="1" applyFill="1" applyBorder="1" applyProtection="1">
      <protection locked="0"/>
    </xf>
    <xf numFmtId="21" fontId="5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21" fontId="5" fillId="0" borderId="3" xfId="0" applyNumberFormat="1" applyFont="1" applyBorder="1" applyAlignment="1">
      <alignment vertical="center" wrapText="1"/>
    </xf>
    <xf numFmtId="21" fontId="8" fillId="0" borderId="0" xfId="0" applyNumberFormat="1" applyFont="1" applyAlignment="1">
      <alignment vertical="center"/>
    </xf>
    <xf numFmtId="21" fontId="8" fillId="0" borderId="0" xfId="1" applyNumberFormat="1" applyFont="1" applyAlignment="1">
      <alignment vertical="center"/>
    </xf>
    <xf numFmtId="21" fontId="7" fillId="0" borderId="0" xfId="0" applyNumberFormat="1" applyFont="1"/>
    <xf numFmtId="21" fontId="9" fillId="0" borderId="0" xfId="0" applyNumberFormat="1" applyFont="1"/>
    <xf numFmtId="21" fontId="10" fillId="0" borderId="0" xfId="0" applyNumberFormat="1" applyFont="1"/>
    <xf numFmtId="0" fontId="0" fillId="3" borderId="0" xfId="0" applyFill="1" applyAlignment="1">
      <alignment vertical="top" wrapText="1"/>
    </xf>
    <xf numFmtId="0" fontId="0" fillId="0" borderId="0" xfId="0" applyFill="1" applyProtection="1">
      <protection locked="0"/>
    </xf>
    <xf numFmtId="21" fontId="0" fillId="0" borderId="0" xfId="0" applyNumberFormat="1" applyFill="1" applyProtection="1">
      <protection locked="0"/>
    </xf>
    <xf numFmtId="21" fontId="7" fillId="0" borderId="0" xfId="0" applyNumberFormat="1" applyFont="1" applyFill="1"/>
    <xf numFmtId="21" fontId="9" fillId="0" borderId="0" xfId="0" applyNumberFormat="1" applyFont="1" applyFill="1"/>
    <xf numFmtId="47" fontId="0" fillId="0" borderId="0" xfId="0" applyNumberFormat="1" applyFill="1" applyProtection="1">
      <protection locked="0"/>
    </xf>
    <xf numFmtId="0" fontId="0" fillId="0" borderId="0" xfId="0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20" fontId="0" fillId="0" borderId="0" xfId="0" applyNumberFormat="1" applyProtection="1">
      <protection locked="0"/>
    </xf>
    <xf numFmtId="46" fontId="0" fillId="0" borderId="0" xfId="0" applyNumberFormat="1" applyProtection="1">
      <protection locked="0"/>
    </xf>
    <xf numFmtId="164" fontId="0" fillId="2" borderId="0" xfId="0" applyNumberFormat="1" applyFill="1" applyProtection="1">
      <protection hidden="1"/>
    </xf>
    <xf numFmtId="21" fontId="6" fillId="0" borderId="0" xfId="0" applyNumberFormat="1" applyFont="1"/>
    <xf numFmtId="21" fontId="12" fillId="0" borderId="0" xfId="0" applyNumberFormat="1" applyFont="1"/>
    <xf numFmtId="0" fontId="0" fillId="0" borderId="3" xfId="0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85724</xdr:colOff>
      <xdr:row>5</xdr:row>
      <xdr:rowOff>123825</xdr:rowOff>
    </xdr:from>
    <xdr:to>
      <xdr:col>19</xdr:col>
      <xdr:colOff>133349</xdr:colOff>
      <xdr:row>14</xdr:row>
      <xdr:rowOff>133350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8143874" y="933450"/>
          <a:ext cx="4314825" cy="1466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da-DK" sz="2200" b="0" i="0" strike="noStrike">
              <a:solidFill>
                <a:srgbClr val="000000"/>
              </a:solidFill>
              <a:latin typeface="Arial"/>
              <a:cs typeface="Arial"/>
            </a:rPr>
            <a:t>Opdateret pr. 10. november 2013.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4"/>
  <sheetViews>
    <sheetView tabSelected="1" workbookViewId="0">
      <pane xSplit="3" ySplit="1" topLeftCell="D2" activePane="bottomRight" state="frozen"/>
      <selection activeCell="J75" sqref="J75"/>
      <selection pane="topRight" activeCell="J75" sqref="J75"/>
      <selection pane="bottomLeft" activeCell="J75" sqref="J75"/>
      <selection pane="bottomRight" activeCell="T25" sqref="T25"/>
    </sheetView>
  </sheetViews>
  <sheetFormatPr defaultRowHeight="12.75"/>
  <cols>
    <col min="1" max="1" width="4.140625" customWidth="1"/>
    <col min="2" max="2" width="18.7109375" customWidth="1"/>
    <col min="3" max="3" width="15.7109375" bestFit="1" customWidth="1"/>
  </cols>
  <sheetData>
    <row r="1" spans="1:11">
      <c r="B1" t="s">
        <v>5</v>
      </c>
      <c r="C1" t="s">
        <v>6</v>
      </c>
      <c r="D1" s="2">
        <v>400</v>
      </c>
      <c r="E1" s="2">
        <v>800</v>
      </c>
      <c r="F1" s="2">
        <v>1500</v>
      </c>
      <c r="G1" s="2" t="s">
        <v>1</v>
      </c>
      <c r="H1" s="2" t="s">
        <v>0</v>
      </c>
      <c r="I1" s="2" t="s">
        <v>2</v>
      </c>
      <c r="J1" s="2" t="s">
        <v>3</v>
      </c>
      <c r="K1" s="2" t="s">
        <v>8</v>
      </c>
    </row>
    <row r="2" spans="1:11">
      <c r="A2" s="12">
        <v>78</v>
      </c>
      <c r="B2" s="29" t="s">
        <v>73</v>
      </c>
      <c r="C2" s="29" t="s">
        <v>74</v>
      </c>
      <c r="D2">
        <f>'400 m'!P49</f>
        <v>0</v>
      </c>
      <c r="E2">
        <f>'800 m'!P49</f>
        <v>0</v>
      </c>
      <c r="F2">
        <f>'1500 m'!P49</f>
        <v>0</v>
      </c>
      <c r="G2">
        <f>'5 km'!P49</f>
        <v>25</v>
      </c>
      <c r="H2">
        <f>'10 km'!Q49</f>
        <v>23</v>
      </c>
      <c r="I2">
        <f>'½ marathon'!P49</f>
        <v>23</v>
      </c>
      <c r="J2">
        <f>marathon!P49</f>
        <v>0</v>
      </c>
      <c r="K2">
        <f>SUM(D2:J2)</f>
        <v>71</v>
      </c>
    </row>
    <row r="3" spans="1:11">
      <c r="A3" s="12">
        <v>76</v>
      </c>
      <c r="B3" s="29" t="s">
        <v>122</v>
      </c>
      <c r="C3" s="29" t="s">
        <v>123</v>
      </c>
      <c r="D3">
        <f>'400 m'!P90</f>
        <v>0</v>
      </c>
      <c r="E3">
        <f>'800 m'!P90</f>
        <v>0</v>
      </c>
      <c r="F3">
        <f>'1500 m'!P90</f>
        <v>0</v>
      </c>
      <c r="G3">
        <f>'5 km'!P90</f>
        <v>23</v>
      </c>
      <c r="H3">
        <f>'10 km'!Q90</f>
        <v>0</v>
      </c>
      <c r="I3">
        <f>'½ marathon'!P90</f>
        <v>19</v>
      </c>
      <c r="J3">
        <f>marathon!P90</f>
        <v>25</v>
      </c>
      <c r="K3">
        <f>SUM(D3:J3)</f>
        <v>67</v>
      </c>
    </row>
    <row r="4" spans="1:11">
      <c r="A4" s="12">
        <v>69</v>
      </c>
      <c r="B4" t="s">
        <v>148</v>
      </c>
      <c r="C4" t="s">
        <v>59</v>
      </c>
      <c r="D4">
        <f>'400 m'!P92</f>
        <v>0</v>
      </c>
      <c r="E4">
        <f>'800 m'!P92</f>
        <v>0</v>
      </c>
      <c r="F4">
        <f>'1500 m'!P92</f>
        <v>0</v>
      </c>
      <c r="G4">
        <f>'5 km'!P92</f>
        <v>0</v>
      </c>
      <c r="H4">
        <f>'10 km'!Q92</f>
        <v>17</v>
      </c>
      <c r="I4">
        <f>'½ marathon'!P92</f>
        <v>16</v>
      </c>
      <c r="J4">
        <f>marathon!P92</f>
        <v>21</v>
      </c>
      <c r="K4">
        <f>SUM(D4:J4)</f>
        <v>54</v>
      </c>
    </row>
    <row r="5" spans="1:11">
      <c r="A5" s="12">
        <v>86</v>
      </c>
      <c r="B5" s="29" t="s">
        <v>66</v>
      </c>
      <c r="C5" s="29" t="s">
        <v>67</v>
      </c>
      <c r="D5">
        <f>'400 m'!P42</f>
        <v>0</v>
      </c>
      <c r="E5">
        <f>'800 m'!P42</f>
        <v>0</v>
      </c>
      <c r="F5">
        <f>'1500 m'!P42</f>
        <v>0</v>
      </c>
      <c r="G5">
        <f>'5 km'!P42</f>
        <v>0</v>
      </c>
      <c r="H5">
        <f>'10 km'!Q42</f>
        <v>25</v>
      </c>
      <c r="I5">
        <f>'½ marathon'!P42</f>
        <v>25</v>
      </c>
      <c r="J5">
        <f>marathon!P42</f>
        <v>0</v>
      </c>
      <c r="K5">
        <f>SUM(D5:J5)</f>
        <v>50</v>
      </c>
    </row>
    <row r="6" spans="1:11">
      <c r="A6" s="12">
        <v>38</v>
      </c>
      <c r="B6" s="29" t="s">
        <v>77</v>
      </c>
      <c r="C6" s="29" t="s">
        <v>78</v>
      </c>
      <c r="D6">
        <f>'400 m'!P52</f>
        <v>0</v>
      </c>
      <c r="E6">
        <f>'800 m'!P52</f>
        <v>0</v>
      </c>
      <c r="F6">
        <f>'1500 m'!P52</f>
        <v>0</v>
      </c>
      <c r="G6">
        <f>'5 km'!P52</f>
        <v>0</v>
      </c>
      <c r="H6">
        <f>'10 km'!Q52</f>
        <v>11</v>
      </c>
      <c r="I6">
        <f>'½ marathon'!P52</f>
        <v>12</v>
      </c>
      <c r="J6">
        <f>marathon!P52</f>
        <v>17</v>
      </c>
      <c r="K6">
        <f>SUM(D6:J6)</f>
        <v>40</v>
      </c>
    </row>
    <row r="7" spans="1:11">
      <c r="A7" s="12">
        <v>37</v>
      </c>
      <c r="B7" s="29" t="s">
        <v>75</v>
      </c>
      <c r="C7" s="29" t="s">
        <v>76</v>
      </c>
      <c r="D7">
        <f>'400 m'!P51</f>
        <v>0</v>
      </c>
      <c r="E7">
        <f>'800 m'!P51</f>
        <v>0</v>
      </c>
      <c r="F7">
        <f>'1500 m'!P51</f>
        <v>0</v>
      </c>
      <c r="G7">
        <f>'5 km'!P51</f>
        <v>21</v>
      </c>
      <c r="H7">
        <f>'10 km'!Q51</f>
        <v>0</v>
      </c>
      <c r="I7">
        <f>'½ marathon'!P51</f>
        <v>17</v>
      </c>
      <c r="J7">
        <f>marathon!P51</f>
        <v>0</v>
      </c>
      <c r="K7">
        <f>SUM(D7:J7)</f>
        <v>38</v>
      </c>
    </row>
    <row r="8" spans="1:11">
      <c r="A8" s="12">
        <v>23</v>
      </c>
      <c r="B8" s="29" t="s">
        <v>54</v>
      </c>
      <c r="C8" s="29" t="s">
        <v>13</v>
      </c>
      <c r="D8">
        <f>'400 m'!P30</f>
        <v>0</v>
      </c>
      <c r="E8">
        <f>'800 m'!P30</f>
        <v>0</v>
      </c>
      <c r="F8">
        <f>'1500 m'!P30</f>
        <v>0</v>
      </c>
      <c r="G8">
        <f>'5 km'!P30</f>
        <v>17</v>
      </c>
      <c r="H8">
        <f>'10 km'!Q30</f>
        <v>4</v>
      </c>
      <c r="I8">
        <f>'½ marathon'!P30</f>
        <v>8</v>
      </c>
      <c r="J8">
        <f>marathon!P30</f>
        <v>0</v>
      </c>
      <c r="K8">
        <f>SUM(D8:J8)</f>
        <v>29</v>
      </c>
    </row>
    <row r="9" spans="1:11">
      <c r="A9" s="12">
        <v>24</v>
      </c>
      <c r="B9" s="29" t="s">
        <v>55</v>
      </c>
      <c r="C9" s="29" t="s">
        <v>56</v>
      </c>
      <c r="D9">
        <f>'400 m'!P31</f>
        <v>0</v>
      </c>
      <c r="E9">
        <f>'800 m'!P31</f>
        <v>0</v>
      </c>
      <c r="F9">
        <f>'1500 m'!P31</f>
        <v>0</v>
      </c>
      <c r="G9">
        <f>'5 km'!P31</f>
        <v>0</v>
      </c>
      <c r="H9">
        <f>'10 km'!Q31</f>
        <v>16</v>
      </c>
      <c r="I9">
        <f>'½ marathon'!P31</f>
        <v>13</v>
      </c>
      <c r="J9">
        <f>marathon!P31</f>
        <v>0</v>
      </c>
      <c r="K9">
        <f>SUM(D9:J9)</f>
        <v>29</v>
      </c>
    </row>
    <row r="10" spans="1:11">
      <c r="A10" s="12">
        <v>41</v>
      </c>
      <c r="B10" s="29" t="s">
        <v>79</v>
      </c>
      <c r="C10" s="29" t="s">
        <v>64</v>
      </c>
      <c r="D10">
        <f>'400 m'!P55</f>
        <v>0</v>
      </c>
      <c r="E10">
        <f>'800 m'!P55</f>
        <v>0</v>
      </c>
      <c r="F10">
        <f>'1500 m'!P55</f>
        <v>0</v>
      </c>
      <c r="G10">
        <f>'5 km'!P55</f>
        <v>19</v>
      </c>
      <c r="H10">
        <f>'10 km'!Q55</f>
        <v>10</v>
      </c>
      <c r="I10">
        <f>'½ marathon'!P55</f>
        <v>0</v>
      </c>
      <c r="J10">
        <f>marathon!P55</f>
        <v>0</v>
      </c>
      <c r="K10">
        <f>SUM(D10:J10)</f>
        <v>29</v>
      </c>
    </row>
    <row r="11" spans="1:11">
      <c r="A11" s="12">
        <v>80</v>
      </c>
      <c r="B11" s="29" t="s">
        <v>117</v>
      </c>
      <c r="C11" s="29" t="s">
        <v>19</v>
      </c>
      <c r="D11">
        <f>'400 m'!P84</f>
        <v>0</v>
      </c>
      <c r="E11">
        <f>'800 m'!P84</f>
        <v>0</v>
      </c>
      <c r="F11">
        <f>'1500 m'!P84</f>
        <v>0</v>
      </c>
      <c r="G11">
        <f>'5 km'!P84</f>
        <v>0</v>
      </c>
      <c r="H11">
        <f>'10 km'!Q84</f>
        <v>14</v>
      </c>
      <c r="I11">
        <f>'½ marathon'!P84</f>
        <v>0</v>
      </c>
      <c r="J11">
        <f>marathon!P84</f>
        <v>14</v>
      </c>
      <c r="K11">
        <f>SUM(D11:J11)</f>
        <v>28</v>
      </c>
    </row>
    <row r="12" spans="1:11">
      <c r="A12" s="12">
        <v>14</v>
      </c>
      <c r="B12" s="29" t="s">
        <v>39</v>
      </c>
      <c r="C12" s="29" t="s">
        <v>40</v>
      </c>
      <c r="D12">
        <f>'400 m'!P18</f>
        <v>0</v>
      </c>
      <c r="E12">
        <f>'800 m'!P18</f>
        <v>0</v>
      </c>
      <c r="F12">
        <f>'1500 m'!P18</f>
        <v>0</v>
      </c>
      <c r="G12">
        <f>'5 km'!P18</f>
        <v>0</v>
      </c>
      <c r="H12">
        <f>'10 km'!Q18</f>
        <v>0</v>
      </c>
      <c r="I12">
        <f>'½ marathon'!P18</f>
        <v>0</v>
      </c>
      <c r="J12">
        <f>marathon!P18</f>
        <v>23</v>
      </c>
      <c r="K12">
        <f>SUM(D12:J12)</f>
        <v>23</v>
      </c>
    </row>
    <row r="13" spans="1:11">
      <c r="A13" s="12">
        <v>6</v>
      </c>
      <c r="B13" s="29" t="s">
        <v>27</v>
      </c>
      <c r="C13" s="29" t="s">
        <v>28</v>
      </c>
      <c r="D13">
        <f>'400 m'!P8</f>
        <v>0</v>
      </c>
      <c r="E13">
        <f>'800 m'!P8</f>
        <v>0</v>
      </c>
      <c r="F13">
        <f>'1500 m'!P8</f>
        <v>0</v>
      </c>
      <c r="G13">
        <f>'5 km'!P8</f>
        <v>0</v>
      </c>
      <c r="H13">
        <f>'10 km'!Q8</f>
        <v>21</v>
      </c>
      <c r="I13">
        <f>'½ marathon'!P8</f>
        <v>0</v>
      </c>
      <c r="J13">
        <f>marathon!P8</f>
        <v>0</v>
      </c>
      <c r="K13">
        <f>SUM(D13:J13)</f>
        <v>21</v>
      </c>
    </row>
    <row r="14" spans="1:11">
      <c r="A14" s="12">
        <v>95</v>
      </c>
      <c r="B14" s="29" t="s">
        <v>9</v>
      </c>
      <c r="C14" s="29" t="s">
        <v>184</v>
      </c>
      <c r="D14">
        <f>'400 m'!P26</f>
        <v>0</v>
      </c>
      <c r="E14">
        <f>'800 m'!P26</f>
        <v>0</v>
      </c>
      <c r="F14">
        <f>'1500 m'!P26</f>
        <v>0</v>
      </c>
      <c r="G14">
        <f>'5 km'!P26</f>
        <v>0</v>
      </c>
      <c r="H14">
        <f>'10 km'!Q26</f>
        <v>0</v>
      </c>
      <c r="I14">
        <f>'½ marathon'!P26</f>
        <v>21</v>
      </c>
      <c r="J14">
        <f>marathon!P26</f>
        <v>0</v>
      </c>
      <c r="K14">
        <f>SUM(D14:J14)</f>
        <v>21</v>
      </c>
    </row>
    <row r="15" spans="1:11">
      <c r="A15" s="12">
        <v>16</v>
      </c>
      <c r="B15" s="29" t="s">
        <v>43</v>
      </c>
      <c r="C15" s="29" t="s">
        <v>44</v>
      </c>
      <c r="D15">
        <f>'400 m'!P20</f>
        <v>0</v>
      </c>
      <c r="E15">
        <f>'800 m'!P20</f>
        <v>0</v>
      </c>
      <c r="F15">
        <f>'1500 m'!P20</f>
        <v>0</v>
      </c>
      <c r="G15">
        <f>'5 km'!P20</f>
        <v>0</v>
      </c>
      <c r="H15">
        <f>'10 km'!Q20</f>
        <v>19</v>
      </c>
      <c r="I15">
        <f>'½ marathon'!P20</f>
        <v>0</v>
      </c>
      <c r="J15">
        <f>marathon!P20</f>
        <v>0</v>
      </c>
      <c r="K15">
        <f>SUM(D15:J15)</f>
        <v>19</v>
      </c>
    </row>
    <row r="16" spans="1:11">
      <c r="A16" s="12">
        <v>48</v>
      </c>
      <c r="B16" s="29" t="s">
        <v>93</v>
      </c>
      <c r="C16" s="29" t="s">
        <v>94</v>
      </c>
      <c r="D16">
        <f>'400 m'!P62</f>
        <v>0</v>
      </c>
      <c r="E16">
        <f>'800 m'!P62</f>
        <v>0</v>
      </c>
      <c r="F16">
        <f>'1500 m'!P62</f>
        <v>0</v>
      </c>
      <c r="G16">
        <f>'5 km'!P62</f>
        <v>12</v>
      </c>
      <c r="H16">
        <f>'10 km'!Q62</f>
        <v>7</v>
      </c>
      <c r="I16">
        <f>'½ marathon'!P62</f>
        <v>0</v>
      </c>
      <c r="J16">
        <f>marathon!P62</f>
        <v>0</v>
      </c>
      <c r="K16">
        <f>SUM(D16:J16)</f>
        <v>19</v>
      </c>
    </row>
    <row r="17" spans="1:11">
      <c r="A17" s="12">
        <v>64</v>
      </c>
      <c r="B17" s="29" t="s">
        <v>130</v>
      </c>
      <c r="C17" s="29" t="s">
        <v>114</v>
      </c>
      <c r="D17">
        <f>'400 m'!P82</f>
        <v>0</v>
      </c>
      <c r="E17">
        <f>'800 m'!P82</f>
        <v>0</v>
      </c>
      <c r="F17">
        <f>'1500 m'!P82</f>
        <v>0</v>
      </c>
      <c r="G17">
        <f>'5 km'!P82</f>
        <v>0</v>
      </c>
      <c r="H17">
        <f>'10 km'!Q82</f>
        <v>0</v>
      </c>
      <c r="I17">
        <f>'½ marathon'!P82</f>
        <v>0</v>
      </c>
      <c r="J17">
        <f>marathon!P82</f>
        <v>19</v>
      </c>
      <c r="K17">
        <f>SUM(D17:J17)</f>
        <v>19</v>
      </c>
    </row>
    <row r="18" spans="1:11">
      <c r="A18" s="12">
        <v>77</v>
      </c>
      <c r="B18" s="29" t="s">
        <v>37</v>
      </c>
      <c r="C18" s="29" t="s">
        <v>38</v>
      </c>
      <c r="D18">
        <f>'400 m'!P15</f>
        <v>0</v>
      </c>
      <c r="E18">
        <f>'800 m'!P15</f>
        <v>0</v>
      </c>
      <c r="F18">
        <f>'1500 m'!P15</f>
        <v>0</v>
      </c>
      <c r="G18">
        <f>'5 km'!P15</f>
        <v>3</v>
      </c>
      <c r="H18">
        <f>'10 km'!Q15</f>
        <v>8</v>
      </c>
      <c r="I18">
        <f>'½ marathon'!P15</f>
        <v>5</v>
      </c>
      <c r="J18">
        <f>marathon!P15</f>
        <v>0</v>
      </c>
      <c r="K18">
        <f>SUM(D18:J18)</f>
        <v>16</v>
      </c>
    </row>
    <row r="19" spans="1:11">
      <c r="A19" s="12">
        <v>84</v>
      </c>
      <c r="B19" s="29" t="s">
        <v>158</v>
      </c>
      <c r="C19" s="29" t="s">
        <v>159</v>
      </c>
      <c r="D19">
        <f>'400 m'!P16</f>
        <v>0</v>
      </c>
      <c r="E19">
        <f>'800 m'!P16</f>
        <v>0</v>
      </c>
      <c r="F19">
        <f>'1500 m'!P16</f>
        <v>0</v>
      </c>
      <c r="G19">
        <f>'5 km'!P16</f>
        <v>16</v>
      </c>
      <c r="H19">
        <f>'10 km'!Q16</f>
        <v>0</v>
      </c>
      <c r="I19">
        <f>'½ marathon'!P16</f>
        <v>0</v>
      </c>
      <c r="J19">
        <f>marathon!P16</f>
        <v>0</v>
      </c>
      <c r="K19">
        <f>SUM(D19:J19)</f>
        <v>16</v>
      </c>
    </row>
    <row r="20" spans="1:11">
      <c r="A20" s="12">
        <v>43</v>
      </c>
      <c r="B20" s="29" t="s">
        <v>84</v>
      </c>
      <c r="C20" s="29" t="s">
        <v>85</v>
      </c>
      <c r="D20">
        <f>'400 m'!P57</f>
        <v>0</v>
      </c>
      <c r="E20">
        <f>'800 m'!P57</f>
        <v>0</v>
      </c>
      <c r="F20">
        <f>'1500 m'!P57</f>
        <v>0</v>
      </c>
      <c r="G20">
        <f>'5 km'!P57</f>
        <v>0</v>
      </c>
      <c r="H20">
        <f>'10 km'!Q57</f>
        <v>1</v>
      </c>
      <c r="I20">
        <f>'½ marathon'!P57</f>
        <v>3</v>
      </c>
      <c r="J20">
        <f>marathon!P57</f>
        <v>12</v>
      </c>
      <c r="K20">
        <f>SUM(D20:J20)</f>
        <v>16</v>
      </c>
    </row>
    <row r="21" spans="1:11">
      <c r="A21" s="12">
        <v>58</v>
      </c>
      <c r="B21" s="29" t="s">
        <v>107</v>
      </c>
      <c r="C21" s="29" t="s">
        <v>108</v>
      </c>
      <c r="D21">
        <f>'400 m'!P74</f>
        <v>0</v>
      </c>
      <c r="E21">
        <f>'800 m'!P74</f>
        <v>0</v>
      </c>
      <c r="F21">
        <f>'1500 m'!P74</f>
        <v>0</v>
      </c>
      <c r="G21">
        <f>'5 km'!P74</f>
        <v>0</v>
      </c>
      <c r="H21">
        <f>'10 km'!Q74</f>
        <v>0</v>
      </c>
      <c r="I21">
        <f>'½ marathon'!P74</f>
        <v>0</v>
      </c>
      <c r="J21">
        <f>marathon!P74</f>
        <v>16</v>
      </c>
      <c r="K21">
        <f>SUM(D21:J21)</f>
        <v>16</v>
      </c>
    </row>
    <row r="22" spans="1:11">
      <c r="A22" s="12">
        <v>26</v>
      </c>
      <c r="B22" s="29" t="s">
        <v>58</v>
      </c>
      <c r="C22" s="29" t="s">
        <v>59</v>
      </c>
      <c r="D22">
        <f>'400 m'!P33</f>
        <v>0</v>
      </c>
      <c r="E22">
        <f>'800 m'!P33</f>
        <v>0</v>
      </c>
      <c r="F22">
        <f>'1500 m'!P33</f>
        <v>0</v>
      </c>
      <c r="G22">
        <f>'5 km'!P33</f>
        <v>0</v>
      </c>
      <c r="H22">
        <f>'10 km'!Q33</f>
        <v>0</v>
      </c>
      <c r="I22">
        <f>'½ marathon'!P33</f>
        <v>15</v>
      </c>
      <c r="J22">
        <f>marathon!P33</f>
        <v>0</v>
      </c>
      <c r="K22">
        <f>SUM(D22:J22)</f>
        <v>15</v>
      </c>
    </row>
    <row r="23" spans="1:11">
      <c r="A23" s="12">
        <v>36</v>
      </c>
      <c r="B23" s="29" t="s">
        <v>160</v>
      </c>
      <c r="C23" s="29" t="s">
        <v>161</v>
      </c>
      <c r="D23">
        <f>'400 m'!P50</f>
        <v>0</v>
      </c>
      <c r="E23">
        <f>'800 m'!P50</f>
        <v>0</v>
      </c>
      <c r="F23">
        <f>'1500 m'!P50</f>
        <v>0</v>
      </c>
      <c r="G23">
        <f>'5 km'!P50</f>
        <v>15</v>
      </c>
      <c r="H23">
        <f>'10 km'!Q50</f>
        <v>0</v>
      </c>
      <c r="I23">
        <f>'½ marathon'!P50</f>
        <v>0</v>
      </c>
      <c r="J23">
        <f>marathon!P50</f>
        <v>0</v>
      </c>
      <c r="K23">
        <f>SUM(D23:J23)</f>
        <v>15</v>
      </c>
    </row>
    <row r="24" spans="1:11">
      <c r="A24" s="12">
        <v>52</v>
      </c>
      <c r="B24" s="29" t="s">
        <v>18</v>
      </c>
      <c r="C24" s="29" t="s">
        <v>19</v>
      </c>
      <c r="D24">
        <f>'400 m'!P68</f>
        <v>0</v>
      </c>
      <c r="E24">
        <f>'800 m'!P68</f>
        <v>0</v>
      </c>
      <c r="F24">
        <f>'1500 m'!P68</f>
        <v>0</v>
      </c>
      <c r="G24">
        <f>'5 km'!P68</f>
        <v>0</v>
      </c>
      <c r="H24">
        <f>'10 km'!Q68</f>
        <v>0</v>
      </c>
      <c r="I24">
        <f>'½ marathon'!P68</f>
        <v>0</v>
      </c>
      <c r="J24">
        <f>marathon!P68</f>
        <v>15</v>
      </c>
      <c r="K24">
        <f>SUM(D24:J24)</f>
        <v>15</v>
      </c>
    </row>
    <row r="25" spans="1:11">
      <c r="A25" s="12">
        <v>74</v>
      </c>
      <c r="B25" s="29" t="s">
        <v>126</v>
      </c>
      <c r="C25" s="29" t="s">
        <v>127</v>
      </c>
      <c r="D25">
        <f>'400 m'!P96</f>
        <v>0</v>
      </c>
      <c r="E25">
        <f>'800 m'!P96</f>
        <v>0</v>
      </c>
      <c r="F25">
        <f>'1500 m'!P96</f>
        <v>0</v>
      </c>
      <c r="G25">
        <f>'5 km'!P96</f>
        <v>0</v>
      </c>
      <c r="H25">
        <f>'10 km'!Q96</f>
        <v>15</v>
      </c>
      <c r="I25">
        <f>'½ marathon'!P96</f>
        <v>0</v>
      </c>
      <c r="J25">
        <f>marathon!P96</f>
        <v>0</v>
      </c>
      <c r="K25">
        <f>SUM(D25:J25)</f>
        <v>15</v>
      </c>
    </row>
    <row r="26" spans="1:11" ht="12.75" customHeight="1">
      <c r="A26" s="12">
        <v>7</v>
      </c>
      <c r="B26" s="29" t="s">
        <v>29</v>
      </c>
      <c r="C26" s="29" t="s">
        <v>30</v>
      </c>
      <c r="D26">
        <f>'400 m'!P9</f>
        <v>0</v>
      </c>
      <c r="E26">
        <f>'800 m'!P9</f>
        <v>0</v>
      </c>
      <c r="F26">
        <f>'1500 m'!P9</f>
        <v>0</v>
      </c>
      <c r="G26">
        <f>'5 km'!P9</f>
        <v>14</v>
      </c>
      <c r="H26">
        <f>'10 km'!Q9</f>
        <v>0</v>
      </c>
      <c r="I26">
        <f>'½ marathon'!P9</f>
        <v>0</v>
      </c>
      <c r="J26">
        <f>marathon!P9</f>
        <v>0</v>
      </c>
      <c r="K26">
        <f>SUM(D26:J26)</f>
        <v>14</v>
      </c>
    </row>
    <row r="27" spans="1:11">
      <c r="A27" s="12">
        <v>59</v>
      </c>
      <c r="B27" s="29" t="s">
        <v>110</v>
      </c>
      <c r="C27" s="29" t="s">
        <v>157</v>
      </c>
      <c r="D27">
        <f>'400 m'!P76</f>
        <v>0</v>
      </c>
      <c r="E27">
        <f>'800 m'!P76</f>
        <v>0</v>
      </c>
      <c r="F27">
        <f>'1500 m'!P76</f>
        <v>0</v>
      </c>
      <c r="G27">
        <f>'5 km'!P76</f>
        <v>0</v>
      </c>
      <c r="H27">
        <f>'10 km'!Q76</f>
        <v>0</v>
      </c>
      <c r="I27">
        <f>'½ marathon'!P76</f>
        <v>14</v>
      </c>
      <c r="J27">
        <f>marathon!P76</f>
        <v>0</v>
      </c>
      <c r="K27">
        <f>SUM(D27:J27)</f>
        <v>14</v>
      </c>
    </row>
    <row r="28" spans="1:11">
      <c r="A28" s="12">
        <v>1</v>
      </c>
      <c r="B28" s="29" t="s">
        <v>20</v>
      </c>
      <c r="C28" s="29" t="s">
        <v>21</v>
      </c>
      <c r="D28">
        <f>'400 m'!P3</f>
        <v>0</v>
      </c>
      <c r="E28">
        <f>'800 m'!P3</f>
        <v>0</v>
      </c>
      <c r="F28">
        <f>'1500 m'!P3</f>
        <v>0</v>
      </c>
      <c r="G28">
        <f>'5 km'!P3</f>
        <v>11</v>
      </c>
      <c r="H28">
        <f>'10 km'!Q3</f>
        <v>2</v>
      </c>
      <c r="I28">
        <f>'½ marathon'!P3</f>
        <v>0</v>
      </c>
      <c r="J28">
        <f>marathon!P3</f>
        <v>0</v>
      </c>
      <c r="K28">
        <f>SUM(D28:J28)</f>
        <v>13</v>
      </c>
    </row>
    <row r="29" spans="1:11">
      <c r="A29" s="12">
        <v>94</v>
      </c>
      <c r="B29" s="29" t="s">
        <v>47</v>
      </c>
      <c r="C29" s="29" t="s">
        <v>183</v>
      </c>
      <c r="D29">
        <f>'400 m'!P23</f>
        <v>0</v>
      </c>
      <c r="E29">
        <f>'800 m'!P23</f>
        <v>0</v>
      </c>
      <c r="F29">
        <f>'1500 m'!P23</f>
        <v>0</v>
      </c>
      <c r="G29">
        <f>'5 km'!P23</f>
        <v>0</v>
      </c>
      <c r="H29">
        <f>'10 km'!Q23</f>
        <v>13</v>
      </c>
      <c r="I29">
        <f>'½ marathon'!P23</f>
        <v>0</v>
      </c>
      <c r="J29">
        <f>marathon!P23</f>
        <v>0</v>
      </c>
      <c r="K29">
        <f>SUM(D29:J29)</f>
        <v>13</v>
      </c>
    </row>
    <row r="30" spans="1:11">
      <c r="A30" s="12">
        <v>31</v>
      </c>
      <c r="B30" s="29" t="s">
        <v>162</v>
      </c>
      <c r="C30" s="29" t="s">
        <v>163</v>
      </c>
      <c r="D30">
        <f>'400 m'!P44</f>
        <v>0</v>
      </c>
      <c r="E30">
        <f>'800 m'!P44</f>
        <v>0</v>
      </c>
      <c r="F30">
        <f>'1500 m'!P44</f>
        <v>0</v>
      </c>
      <c r="G30">
        <f>'5 km'!P44</f>
        <v>13</v>
      </c>
      <c r="H30">
        <f>'10 km'!Q44</f>
        <v>0</v>
      </c>
      <c r="I30">
        <f>'½ marathon'!P44</f>
        <v>0</v>
      </c>
      <c r="J30">
        <f>marathon!P44</f>
        <v>0</v>
      </c>
      <c r="K30">
        <f>SUM(D30:J30)</f>
        <v>13</v>
      </c>
    </row>
    <row r="31" spans="1:11">
      <c r="A31" s="12">
        <v>55</v>
      </c>
      <c r="B31" s="29" t="s">
        <v>103</v>
      </c>
      <c r="C31" s="29" t="s">
        <v>85</v>
      </c>
      <c r="D31">
        <f>'400 m'!P71</f>
        <v>0</v>
      </c>
      <c r="E31">
        <f>'800 m'!P71</f>
        <v>0</v>
      </c>
      <c r="F31">
        <f>'1500 m'!P71</f>
        <v>0</v>
      </c>
      <c r="G31">
        <f>'5 km'!P71</f>
        <v>0</v>
      </c>
      <c r="H31">
        <f>'10 km'!Q71</f>
        <v>0</v>
      </c>
      <c r="I31">
        <f>'½ marathon'!P71</f>
        <v>2</v>
      </c>
      <c r="J31">
        <f>marathon!P71</f>
        <v>11</v>
      </c>
      <c r="K31">
        <f>SUM(D31:J31)</f>
        <v>13</v>
      </c>
    </row>
    <row r="32" spans="1:11">
      <c r="A32" s="12">
        <v>89</v>
      </c>
      <c r="B32" s="29" t="s">
        <v>177</v>
      </c>
      <c r="C32" s="29" t="s">
        <v>85</v>
      </c>
      <c r="D32">
        <f>'400 m'!P88</f>
        <v>0</v>
      </c>
      <c r="E32">
        <f>'800 m'!P88</f>
        <v>0</v>
      </c>
      <c r="F32">
        <f>'1500 m'!P88</f>
        <v>0</v>
      </c>
      <c r="G32">
        <f>'5 km'!P88</f>
        <v>0</v>
      </c>
      <c r="H32">
        <f>'10 km'!Q88</f>
        <v>0</v>
      </c>
      <c r="I32">
        <f>'½ marathon'!P88</f>
        <v>0</v>
      </c>
      <c r="J32">
        <f>marathon!P88</f>
        <v>13</v>
      </c>
      <c r="K32">
        <f>SUM(D32:J32)</f>
        <v>13</v>
      </c>
    </row>
    <row r="33" spans="1:11">
      <c r="A33" s="12">
        <v>3</v>
      </c>
      <c r="B33" s="29" t="s">
        <v>22</v>
      </c>
      <c r="C33" s="29" t="s">
        <v>24</v>
      </c>
      <c r="D33">
        <f>'400 m'!P5</f>
        <v>0</v>
      </c>
      <c r="E33">
        <f>'800 m'!P5</f>
        <v>0</v>
      </c>
      <c r="F33">
        <f>'1500 m'!P5</f>
        <v>0</v>
      </c>
      <c r="G33">
        <f>'5 km'!P5</f>
        <v>0</v>
      </c>
      <c r="H33">
        <f>'10 km'!Q5</f>
        <v>12</v>
      </c>
      <c r="I33">
        <f>'½ marathon'!P5</f>
        <v>0</v>
      </c>
      <c r="J33">
        <f>marathon!P5</f>
        <v>0</v>
      </c>
      <c r="K33">
        <f>SUM(D33:J33)</f>
        <v>12</v>
      </c>
    </row>
    <row r="34" spans="1:11">
      <c r="A34" s="12">
        <v>87</v>
      </c>
      <c r="B34" s="29" t="s">
        <v>93</v>
      </c>
      <c r="C34" s="29" t="s">
        <v>95</v>
      </c>
      <c r="D34">
        <f>'400 m'!P63</f>
        <v>0</v>
      </c>
      <c r="E34">
        <f>'800 m'!P63</f>
        <v>0</v>
      </c>
      <c r="F34">
        <f>'1500 m'!P63</f>
        <v>0</v>
      </c>
      <c r="G34">
        <f>'5 km'!P63</f>
        <v>0</v>
      </c>
      <c r="H34">
        <f>'10 km'!Q63</f>
        <v>0</v>
      </c>
      <c r="I34">
        <f>'½ marathon'!P63</f>
        <v>11</v>
      </c>
      <c r="J34">
        <f>marathon!P63</f>
        <v>0</v>
      </c>
      <c r="K34">
        <f>SUM(D34:J34)</f>
        <v>11</v>
      </c>
    </row>
    <row r="35" spans="1:11">
      <c r="A35" s="12">
        <v>66</v>
      </c>
      <c r="B35" s="29" t="s">
        <v>117</v>
      </c>
      <c r="C35" s="29" t="s">
        <v>164</v>
      </c>
      <c r="D35">
        <f>'400 m'!P85</f>
        <v>0</v>
      </c>
      <c r="E35">
        <f>'800 m'!P85</f>
        <v>0</v>
      </c>
      <c r="F35">
        <f>'1500 m'!P85</f>
        <v>0</v>
      </c>
      <c r="G35">
        <f>'5 km'!P85</f>
        <v>10</v>
      </c>
      <c r="H35">
        <f>'10 km'!Q85</f>
        <v>0</v>
      </c>
      <c r="I35">
        <f>'½ marathon'!P85</f>
        <v>0</v>
      </c>
      <c r="J35">
        <f>marathon!P85</f>
        <v>0</v>
      </c>
      <c r="K35">
        <f>SUM(D35:J35)</f>
        <v>10</v>
      </c>
    </row>
    <row r="36" spans="1:11">
      <c r="A36" s="12">
        <v>70</v>
      </c>
      <c r="B36" s="29" t="s">
        <v>122</v>
      </c>
      <c r="C36" s="29" t="s">
        <v>72</v>
      </c>
      <c r="D36">
        <f>'400 m'!P91</f>
        <v>0</v>
      </c>
      <c r="E36">
        <f>'800 m'!P91</f>
        <v>0</v>
      </c>
      <c r="F36">
        <f>'1500 m'!P91</f>
        <v>0</v>
      </c>
      <c r="G36">
        <f>'5 km'!P91</f>
        <v>0</v>
      </c>
      <c r="H36">
        <f>'10 km'!Q91</f>
        <v>0</v>
      </c>
      <c r="I36">
        <f>'½ marathon'!P91</f>
        <v>10</v>
      </c>
      <c r="J36">
        <f>marathon!P91</f>
        <v>0</v>
      </c>
      <c r="K36">
        <f>SUM(D36:J36)</f>
        <v>10</v>
      </c>
    </row>
    <row r="37" spans="1:11">
      <c r="A37" s="12">
        <v>82</v>
      </c>
      <c r="B37" s="29" t="s">
        <v>60</v>
      </c>
      <c r="C37" s="29" t="s">
        <v>72</v>
      </c>
      <c r="D37">
        <f>'400 m'!P34</f>
        <v>0</v>
      </c>
      <c r="E37">
        <f>'800 m'!P34</f>
        <v>0</v>
      </c>
      <c r="F37">
        <f>'1500 m'!P34</f>
        <v>0</v>
      </c>
      <c r="G37">
        <f>'5 km'!P34</f>
        <v>0</v>
      </c>
      <c r="H37">
        <f>'10 km'!Q34</f>
        <v>0</v>
      </c>
      <c r="I37">
        <f>'½ marathon'!P34</f>
        <v>9</v>
      </c>
      <c r="J37">
        <f>marathon!P34</f>
        <v>0</v>
      </c>
      <c r="K37">
        <f>SUM(D37:J37)</f>
        <v>9</v>
      </c>
    </row>
    <row r="38" spans="1:11">
      <c r="A38" s="12">
        <v>50</v>
      </c>
      <c r="B38" s="29" t="s">
        <v>96</v>
      </c>
      <c r="C38" s="29" t="s">
        <v>33</v>
      </c>
      <c r="D38">
        <f>'400 m'!P66</f>
        <v>0</v>
      </c>
      <c r="E38">
        <f>'800 m'!P66</f>
        <v>0</v>
      </c>
      <c r="F38">
        <f>'1500 m'!P66</f>
        <v>0</v>
      </c>
      <c r="G38">
        <f>'5 km'!P66</f>
        <v>9</v>
      </c>
      <c r="H38">
        <f>'10 km'!Q66</f>
        <v>0</v>
      </c>
      <c r="I38">
        <f>'½ marathon'!P66</f>
        <v>0</v>
      </c>
      <c r="J38">
        <f>marathon!P66</f>
        <v>0</v>
      </c>
      <c r="K38">
        <f>SUM(D38:J38)</f>
        <v>9</v>
      </c>
    </row>
    <row r="39" spans="1:11">
      <c r="A39" s="12">
        <v>83</v>
      </c>
      <c r="B39" s="29" t="s">
        <v>151</v>
      </c>
      <c r="C39" s="29" t="s">
        <v>152</v>
      </c>
      <c r="D39">
        <f>'400 m'!P80</f>
        <v>0</v>
      </c>
      <c r="E39">
        <f>'800 m'!P80</f>
        <v>0</v>
      </c>
      <c r="F39">
        <f>'1500 m'!P80</f>
        <v>0</v>
      </c>
      <c r="G39">
        <f>'5 km'!P80</f>
        <v>0</v>
      </c>
      <c r="H39">
        <f>'10 km'!Q80</f>
        <v>9</v>
      </c>
      <c r="I39">
        <f>'½ marathon'!P80</f>
        <v>0</v>
      </c>
      <c r="J39">
        <f>marathon!P80</f>
        <v>0</v>
      </c>
      <c r="K39">
        <f>SUM(D39:J39)</f>
        <v>9</v>
      </c>
    </row>
    <row r="40" spans="1:11">
      <c r="A40" s="12">
        <v>27</v>
      </c>
      <c r="B40" s="29" t="s">
        <v>165</v>
      </c>
      <c r="C40" s="29" t="s">
        <v>166</v>
      </c>
      <c r="D40">
        <f>'400 m'!P36</f>
        <v>0</v>
      </c>
      <c r="E40">
        <f>'800 m'!P36</f>
        <v>0</v>
      </c>
      <c r="F40">
        <f>'1500 m'!P36</f>
        <v>0</v>
      </c>
      <c r="G40">
        <f>'5 km'!P36</f>
        <v>8</v>
      </c>
      <c r="H40">
        <f>'10 km'!Q36</f>
        <v>0</v>
      </c>
      <c r="I40">
        <f>'½ marathon'!P36</f>
        <v>0</v>
      </c>
      <c r="J40">
        <f>marathon!P36</f>
        <v>0</v>
      </c>
      <c r="K40">
        <f>SUM(D40:J40)</f>
        <v>8</v>
      </c>
    </row>
    <row r="41" spans="1:11">
      <c r="A41" s="12">
        <v>73</v>
      </c>
      <c r="B41" s="29" t="s">
        <v>124</v>
      </c>
      <c r="C41" s="29" t="s">
        <v>125</v>
      </c>
      <c r="D41">
        <f>'400 m'!P95</f>
        <v>0</v>
      </c>
      <c r="E41">
        <f>'800 m'!P95</f>
        <v>0</v>
      </c>
      <c r="F41">
        <f>'1500 m'!P95</f>
        <v>0</v>
      </c>
      <c r="G41">
        <f>'5 km'!P95</f>
        <v>5</v>
      </c>
      <c r="H41">
        <f>'10 km'!Q95</f>
        <v>3</v>
      </c>
      <c r="I41">
        <f>'½ marathon'!P95</f>
        <v>0</v>
      </c>
      <c r="J41">
        <f>marathon!P95</f>
        <v>0</v>
      </c>
      <c r="K41">
        <f>SUM(D41:J41)</f>
        <v>8</v>
      </c>
    </row>
    <row r="42" spans="1:11">
      <c r="A42" s="12">
        <v>45</v>
      </c>
      <c r="B42" s="29" t="s">
        <v>88</v>
      </c>
      <c r="C42" s="29" t="s">
        <v>89</v>
      </c>
      <c r="D42">
        <f>'400 m'!P59</f>
        <v>0</v>
      </c>
      <c r="E42">
        <f>'800 m'!P59</f>
        <v>0</v>
      </c>
      <c r="F42">
        <f>'1500 m'!P59</f>
        <v>0</v>
      </c>
      <c r="G42">
        <f>'5 km'!P59</f>
        <v>0</v>
      </c>
      <c r="H42">
        <f>'10 km'!Q59</f>
        <v>0</v>
      </c>
      <c r="I42">
        <f>'½ marathon'!P59</f>
        <v>7</v>
      </c>
      <c r="J42">
        <f>marathon!P59</f>
        <v>0</v>
      </c>
      <c r="K42">
        <f>SUM(D42:J42)</f>
        <v>7</v>
      </c>
    </row>
    <row r="43" spans="1:11">
      <c r="A43" s="12">
        <v>81</v>
      </c>
      <c r="B43" s="29" t="s">
        <v>96</v>
      </c>
      <c r="C43" s="29" t="s">
        <v>97</v>
      </c>
      <c r="D43">
        <f>'400 m'!P65</f>
        <v>0</v>
      </c>
      <c r="E43">
        <f>'800 m'!P65</f>
        <v>0</v>
      </c>
      <c r="F43">
        <f>'1500 m'!P65</f>
        <v>0</v>
      </c>
      <c r="G43">
        <f>'5 km'!P65</f>
        <v>7</v>
      </c>
      <c r="H43">
        <f>'10 km'!Q65</f>
        <v>0</v>
      </c>
      <c r="I43">
        <f>'½ marathon'!P65</f>
        <v>0</v>
      </c>
      <c r="J43">
        <f>marathon!P65</f>
        <v>0</v>
      </c>
      <c r="K43">
        <f>SUM(D43:J43)</f>
        <v>7</v>
      </c>
    </row>
    <row r="44" spans="1:11">
      <c r="A44" s="12">
        <v>4</v>
      </c>
      <c r="B44" s="29" t="s">
        <v>175</v>
      </c>
      <c r="C44" s="29" t="s">
        <v>28</v>
      </c>
      <c r="D44">
        <f>'400 m'!P6</f>
        <v>0</v>
      </c>
      <c r="E44">
        <f>'800 m'!P6</f>
        <v>0</v>
      </c>
      <c r="F44">
        <f>'1500 m'!P6</f>
        <v>0</v>
      </c>
      <c r="G44">
        <f>'5 km'!P6</f>
        <v>0</v>
      </c>
      <c r="H44">
        <f>'10 km'!Q6</f>
        <v>6</v>
      </c>
      <c r="I44">
        <f>'½ marathon'!P6</f>
        <v>0</v>
      </c>
      <c r="J44">
        <f>marathon!P6</f>
        <v>0</v>
      </c>
      <c r="K44">
        <f>SUM(D44:J44)</f>
        <v>6</v>
      </c>
    </row>
    <row r="45" spans="1:11">
      <c r="A45" s="12">
        <v>15</v>
      </c>
      <c r="B45" s="29" t="s">
        <v>41</v>
      </c>
      <c r="C45" s="29" t="s">
        <v>42</v>
      </c>
      <c r="D45">
        <f>'400 m'!P19</f>
        <v>0</v>
      </c>
      <c r="E45">
        <f>'800 m'!P19</f>
        <v>0</v>
      </c>
      <c r="F45">
        <f>'1500 m'!P19</f>
        <v>0</v>
      </c>
      <c r="G45">
        <f>'5 km'!P19</f>
        <v>0</v>
      </c>
      <c r="H45">
        <f>'10 km'!Q19</f>
        <v>0</v>
      </c>
      <c r="I45">
        <f>'½ marathon'!P19</f>
        <v>6</v>
      </c>
      <c r="J45">
        <f>marathon!P19</f>
        <v>0</v>
      </c>
      <c r="K45">
        <f>SUM(D45:J45)</f>
        <v>6</v>
      </c>
    </row>
    <row r="46" spans="1:11">
      <c r="A46" s="12">
        <v>63</v>
      </c>
      <c r="B46" s="29" t="s">
        <v>167</v>
      </c>
      <c r="C46" s="29" t="s">
        <v>168</v>
      </c>
      <c r="D46">
        <f>'400 m'!P81</f>
        <v>0</v>
      </c>
      <c r="E46">
        <f>'800 m'!P81</f>
        <v>0</v>
      </c>
      <c r="F46">
        <f>'1500 m'!P81</f>
        <v>0</v>
      </c>
      <c r="G46">
        <f>'5 km'!P81</f>
        <v>6</v>
      </c>
      <c r="H46">
        <f>'10 km'!Q81</f>
        <v>0</v>
      </c>
      <c r="I46">
        <f>'½ marathon'!P81</f>
        <v>0</v>
      </c>
      <c r="J46">
        <f>marathon!P81</f>
        <v>0</v>
      </c>
      <c r="K46">
        <f>SUM(D46:J46)</f>
        <v>6</v>
      </c>
    </row>
    <row r="47" spans="1:11">
      <c r="A47" s="12">
        <v>2</v>
      </c>
      <c r="B47" s="29" t="s">
        <v>22</v>
      </c>
      <c r="C47" s="29" t="s">
        <v>23</v>
      </c>
      <c r="D47">
        <f>'400 m'!P4</f>
        <v>0</v>
      </c>
      <c r="E47">
        <f>'800 m'!P4</f>
        <v>0</v>
      </c>
      <c r="F47">
        <f>'1500 m'!P4</f>
        <v>0</v>
      </c>
      <c r="G47">
        <f>'5 km'!P4</f>
        <v>0</v>
      </c>
      <c r="H47">
        <f>'10 km'!Q4</f>
        <v>5</v>
      </c>
      <c r="I47">
        <f>'½ marathon'!P4</f>
        <v>0</v>
      </c>
      <c r="J47">
        <f>marathon!P4</f>
        <v>0</v>
      </c>
      <c r="K47">
        <f>SUM(D47:J47)</f>
        <v>5</v>
      </c>
    </row>
    <row r="48" spans="1:11">
      <c r="A48" s="12">
        <v>13</v>
      </c>
      <c r="B48" s="29" t="s">
        <v>169</v>
      </c>
      <c r="C48" s="29" t="s">
        <v>170</v>
      </c>
      <c r="D48">
        <f>'400 m'!P17</f>
        <v>0</v>
      </c>
      <c r="E48">
        <f>'800 m'!P17</f>
        <v>0</v>
      </c>
      <c r="F48">
        <f>'1500 m'!P17</f>
        <v>0</v>
      </c>
      <c r="G48">
        <f>'5 km'!P17</f>
        <v>4</v>
      </c>
      <c r="H48">
        <f>'10 km'!Q17</f>
        <v>0</v>
      </c>
      <c r="I48">
        <f>'½ marathon'!P17</f>
        <v>0</v>
      </c>
      <c r="J48">
        <f>marathon!P17</f>
        <v>0</v>
      </c>
      <c r="K48">
        <f>SUM(D48:J48)</f>
        <v>4</v>
      </c>
    </row>
    <row r="49" spans="1:11">
      <c r="A49" s="12">
        <v>96</v>
      </c>
      <c r="B49" s="29" t="s">
        <v>185</v>
      </c>
      <c r="C49" s="29" t="s">
        <v>186</v>
      </c>
      <c r="D49">
        <f>'400 m'!P35</f>
        <v>0</v>
      </c>
      <c r="E49">
        <f>'800 m'!P35</f>
        <v>0</v>
      </c>
      <c r="F49">
        <f>'1500 m'!P35</f>
        <v>0</v>
      </c>
      <c r="G49">
        <f>'5 km'!P35</f>
        <v>0</v>
      </c>
      <c r="H49">
        <f>'10 km'!Q35</f>
        <v>0</v>
      </c>
      <c r="I49">
        <f>'½ marathon'!P35</f>
        <v>4</v>
      </c>
      <c r="J49">
        <f>marathon!P35</f>
        <v>0</v>
      </c>
      <c r="K49">
        <f>SUM(D49:J49)</f>
        <v>4</v>
      </c>
    </row>
    <row r="50" spans="1:11">
      <c r="A50" s="12">
        <v>17</v>
      </c>
      <c r="B50" s="29" t="s">
        <v>47</v>
      </c>
      <c r="C50" s="29" t="s">
        <v>129</v>
      </c>
      <c r="D50">
        <f>'400 m'!P22</f>
        <v>0</v>
      </c>
      <c r="E50">
        <f>'800 m'!P22</f>
        <v>0</v>
      </c>
      <c r="F50">
        <f>'1500 m'!P22</f>
        <v>0</v>
      </c>
      <c r="G50">
        <f>'5 km'!P22</f>
        <v>2</v>
      </c>
      <c r="H50">
        <f>'10 km'!Q22</f>
        <v>0</v>
      </c>
      <c r="I50">
        <f>'½ marathon'!P22</f>
        <v>0</v>
      </c>
      <c r="J50">
        <f>marathon!P22</f>
        <v>0</v>
      </c>
      <c r="K50">
        <f>SUM(D50:J50)</f>
        <v>2</v>
      </c>
    </row>
    <row r="51" spans="1:11">
      <c r="A51" s="12">
        <v>79</v>
      </c>
      <c r="B51" s="29" t="s">
        <v>171</v>
      </c>
      <c r="C51" s="29" t="s">
        <v>172</v>
      </c>
      <c r="D51">
        <f>'400 m'!P43</f>
        <v>0</v>
      </c>
      <c r="E51">
        <f>'800 m'!P43</f>
        <v>0</v>
      </c>
      <c r="F51">
        <f>'1500 m'!P43</f>
        <v>0</v>
      </c>
      <c r="G51">
        <f>'5 km'!P43</f>
        <v>1</v>
      </c>
      <c r="H51">
        <f>'10 km'!Q43</f>
        <v>0</v>
      </c>
      <c r="I51">
        <f>'½ marathon'!P43</f>
        <v>0</v>
      </c>
      <c r="J51">
        <f>marathon!P43</f>
        <v>0</v>
      </c>
      <c r="K51">
        <f>SUM(D51:J51)</f>
        <v>1</v>
      </c>
    </row>
    <row r="52" spans="1:11">
      <c r="A52" s="12">
        <v>92</v>
      </c>
      <c r="B52" s="29" t="s">
        <v>181</v>
      </c>
      <c r="C52" s="29" t="s">
        <v>182</v>
      </c>
      <c r="D52">
        <f>'400 m'!P2</f>
        <v>0</v>
      </c>
      <c r="E52">
        <f>'800 m'!P2</f>
        <v>0</v>
      </c>
      <c r="F52">
        <f>'1500 m'!P2</f>
        <v>0</v>
      </c>
      <c r="G52">
        <f>'5 km'!P2</f>
        <v>0</v>
      </c>
      <c r="H52">
        <f>'10 km'!Q2</f>
        <v>0</v>
      </c>
      <c r="I52">
        <f>'½ marathon'!P2</f>
        <v>0</v>
      </c>
      <c r="J52">
        <f>marathon!P2</f>
        <v>0</v>
      </c>
      <c r="K52">
        <f>SUM(D52:J52)</f>
        <v>0</v>
      </c>
    </row>
    <row r="53" spans="1:11">
      <c r="A53" s="12">
        <v>5</v>
      </c>
      <c r="B53" s="29" t="s">
        <v>25</v>
      </c>
      <c r="C53" s="29" t="s">
        <v>26</v>
      </c>
      <c r="D53">
        <f>'400 m'!P7</f>
        <v>0</v>
      </c>
      <c r="E53">
        <f>'800 m'!P7</f>
        <v>0</v>
      </c>
      <c r="F53">
        <f>'1500 m'!P7</f>
        <v>0</v>
      </c>
      <c r="G53">
        <f>'5 km'!P7</f>
        <v>0</v>
      </c>
      <c r="H53">
        <f>'10 km'!Q7</f>
        <v>0</v>
      </c>
      <c r="I53">
        <f>'½ marathon'!P7</f>
        <v>0</v>
      </c>
      <c r="J53">
        <f>marathon!P7</f>
        <v>0</v>
      </c>
      <c r="K53">
        <f>SUM(D53:J53)</f>
        <v>0</v>
      </c>
    </row>
    <row r="54" spans="1:11">
      <c r="A54" s="12">
        <v>8</v>
      </c>
      <c r="B54" s="29" t="s">
        <v>131</v>
      </c>
      <c r="C54" s="29" t="s">
        <v>132</v>
      </c>
      <c r="D54">
        <f>'400 m'!P10</f>
        <v>0</v>
      </c>
      <c r="E54">
        <f>'800 m'!P10</f>
        <v>0</v>
      </c>
      <c r="F54">
        <f>'1500 m'!P10</f>
        <v>0</v>
      </c>
      <c r="G54">
        <f>'5 km'!P10</f>
        <v>0</v>
      </c>
      <c r="H54">
        <f>'10 km'!Q10</f>
        <v>0</v>
      </c>
      <c r="I54">
        <f>'½ marathon'!P10</f>
        <v>0</v>
      </c>
      <c r="J54">
        <f>marathon!P10</f>
        <v>0</v>
      </c>
      <c r="K54">
        <f>SUM(D54:J54)</f>
        <v>0</v>
      </c>
    </row>
    <row r="55" spans="1:11">
      <c r="A55" s="12">
        <v>9</v>
      </c>
      <c r="B55" s="29" t="s">
        <v>31</v>
      </c>
      <c r="C55" s="29" t="s">
        <v>32</v>
      </c>
      <c r="D55">
        <f>'400 m'!P11</f>
        <v>0</v>
      </c>
      <c r="E55">
        <f>'800 m'!P11</f>
        <v>0</v>
      </c>
      <c r="F55">
        <f>'1500 m'!P11</f>
        <v>0</v>
      </c>
      <c r="G55">
        <f>'5 km'!P11</f>
        <v>0</v>
      </c>
      <c r="H55">
        <f>'10 km'!Q11</f>
        <v>0</v>
      </c>
      <c r="I55">
        <f>'½ marathon'!P11</f>
        <v>0</v>
      </c>
      <c r="J55">
        <f>marathon!P11</f>
        <v>0</v>
      </c>
      <c r="K55">
        <f>SUM(D55:J55)</f>
        <v>0</v>
      </c>
    </row>
    <row r="56" spans="1:11">
      <c r="A56" s="12">
        <v>10</v>
      </c>
      <c r="B56" s="29" t="s">
        <v>31</v>
      </c>
      <c r="C56" s="29" t="s">
        <v>33</v>
      </c>
      <c r="D56">
        <f>'400 m'!P12</f>
        <v>0</v>
      </c>
      <c r="E56">
        <f>'800 m'!P12</f>
        <v>0</v>
      </c>
      <c r="F56">
        <f>'1500 m'!P12</f>
        <v>0</v>
      </c>
      <c r="G56">
        <f>'5 km'!P12</f>
        <v>0</v>
      </c>
      <c r="H56">
        <f>'10 km'!Q12</f>
        <v>0</v>
      </c>
      <c r="I56">
        <f>'½ marathon'!P12</f>
        <v>0</v>
      </c>
      <c r="J56">
        <f>marathon!P12</f>
        <v>0</v>
      </c>
      <c r="K56">
        <f>SUM(D56:J56)</f>
        <v>0</v>
      </c>
    </row>
    <row r="57" spans="1:11">
      <c r="A57" s="12">
        <v>11</v>
      </c>
      <c r="B57" s="29" t="s">
        <v>34</v>
      </c>
      <c r="C57" s="29" t="s">
        <v>35</v>
      </c>
      <c r="D57">
        <f>'400 m'!P13</f>
        <v>0</v>
      </c>
      <c r="E57">
        <f>'800 m'!P13</f>
        <v>0</v>
      </c>
      <c r="F57">
        <f>'1500 m'!P13</f>
        <v>0</v>
      </c>
      <c r="G57">
        <f>'5 km'!P13</f>
        <v>0</v>
      </c>
      <c r="H57">
        <f>'10 km'!Q13</f>
        <v>0</v>
      </c>
      <c r="I57">
        <f>'½ marathon'!P13</f>
        <v>0</v>
      </c>
      <c r="J57">
        <f>marathon!P13</f>
        <v>0</v>
      </c>
      <c r="K57">
        <f>SUM(D57:J57)</f>
        <v>0</v>
      </c>
    </row>
    <row r="58" spans="1:11">
      <c r="A58" s="12">
        <v>12</v>
      </c>
      <c r="B58" s="29" t="s">
        <v>36</v>
      </c>
      <c r="C58" s="29" t="s">
        <v>35</v>
      </c>
      <c r="D58">
        <f>'400 m'!P14</f>
        <v>0</v>
      </c>
      <c r="E58">
        <f>'800 m'!P14</f>
        <v>0</v>
      </c>
      <c r="F58">
        <f>'1500 m'!P14</f>
        <v>0</v>
      </c>
      <c r="G58">
        <f>'5 km'!P14</f>
        <v>0</v>
      </c>
      <c r="H58">
        <f>'10 km'!Q14</f>
        <v>0</v>
      </c>
      <c r="I58">
        <f>'½ marathon'!P14</f>
        <v>0</v>
      </c>
      <c r="J58">
        <f>marathon!P14</f>
        <v>0</v>
      </c>
      <c r="K58">
        <f>SUM(D58:J58)</f>
        <v>0</v>
      </c>
    </row>
    <row r="59" spans="1:11">
      <c r="A59" s="12">
        <v>85</v>
      </c>
      <c r="B59" s="29" t="s">
        <v>45</v>
      </c>
      <c r="C59" s="29" t="s">
        <v>46</v>
      </c>
      <c r="D59">
        <f>'400 m'!P21</f>
        <v>0</v>
      </c>
      <c r="E59">
        <f>'800 m'!P21</f>
        <v>0</v>
      </c>
      <c r="F59">
        <f>'1500 m'!P21</f>
        <v>0</v>
      </c>
      <c r="G59">
        <f>'5 km'!P21</f>
        <v>0</v>
      </c>
      <c r="H59">
        <f>'10 km'!Q21</f>
        <v>0</v>
      </c>
      <c r="I59">
        <f>'½ marathon'!P21</f>
        <v>0</v>
      </c>
      <c r="J59">
        <f>marathon!P21</f>
        <v>0</v>
      </c>
      <c r="K59">
        <f>SUM(D59:J59)</f>
        <v>0</v>
      </c>
    </row>
    <row r="60" spans="1:11">
      <c r="A60" s="12">
        <v>18</v>
      </c>
      <c r="B60" s="29" t="s">
        <v>47</v>
      </c>
      <c r="C60" s="29" t="s">
        <v>48</v>
      </c>
      <c r="D60">
        <f>'400 m'!P24</f>
        <v>0</v>
      </c>
      <c r="E60">
        <f>'800 m'!P24</f>
        <v>0</v>
      </c>
      <c r="F60">
        <f>'1500 m'!P24</f>
        <v>0</v>
      </c>
      <c r="G60">
        <f>'5 km'!P24</f>
        <v>0</v>
      </c>
      <c r="H60">
        <f>'10 km'!Q24</f>
        <v>0</v>
      </c>
      <c r="I60">
        <f>'½ marathon'!P24</f>
        <v>0</v>
      </c>
      <c r="J60">
        <f>marathon!P24</f>
        <v>0</v>
      </c>
      <c r="K60">
        <f>SUM(D60:J60)</f>
        <v>0</v>
      </c>
    </row>
    <row r="61" spans="1:11">
      <c r="A61" s="12">
        <v>19</v>
      </c>
      <c r="B61" s="29" t="s">
        <v>47</v>
      </c>
      <c r="C61" s="29" t="s">
        <v>49</v>
      </c>
      <c r="D61">
        <f>'400 m'!P25</f>
        <v>0</v>
      </c>
      <c r="E61">
        <f>'800 m'!P25</f>
        <v>0</v>
      </c>
      <c r="F61">
        <f>'1500 m'!P25</f>
        <v>0</v>
      </c>
      <c r="G61">
        <f>'5 km'!P25</f>
        <v>0</v>
      </c>
      <c r="H61">
        <f>'10 km'!Q25</f>
        <v>0</v>
      </c>
      <c r="I61">
        <f>'½ marathon'!P25</f>
        <v>0</v>
      </c>
      <c r="J61">
        <f>marathon!P25</f>
        <v>0</v>
      </c>
      <c r="K61">
        <f>SUM(D61:J61)</f>
        <v>0</v>
      </c>
    </row>
    <row r="62" spans="1:11">
      <c r="A62" s="12">
        <v>20</v>
      </c>
      <c r="B62" s="29" t="s">
        <v>9</v>
      </c>
      <c r="C62" s="29" t="s">
        <v>10</v>
      </c>
      <c r="D62">
        <f>'400 m'!P27</f>
        <v>0</v>
      </c>
      <c r="E62">
        <f>'800 m'!P27</f>
        <v>0</v>
      </c>
      <c r="F62">
        <f>'1500 m'!P27</f>
        <v>0</v>
      </c>
      <c r="G62">
        <f>'5 km'!P27</f>
        <v>0</v>
      </c>
      <c r="H62">
        <f>'10 km'!Q27</f>
        <v>0</v>
      </c>
      <c r="I62">
        <f>'½ marathon'!P27</f>
        <v>0</v>
      </c>
      <c r="J62">
        <f>marathon!P27</f>
        <v>0</v>
      </c>
      <c r="K62">
        <f>SUM(D62:J62)</f>
        <v>0</v>
      </c>
    </row>
    <row r="63" spans="1:11">
      <c r="A63" s="12">
        <v>21</v>
      </c>
      <c r="B63" s="29" t="s">
        <v>50</v>
      </c>
      <c r="C63" s="29" t="s">
        <v>51</v>
      </c>
      <c r="D63">
        <f>'400 m'!P28</f>
        <v>0</v>
      </c>
      <c r="E63">
        <f>'800 m'!P28</f>
        <v>0</v>
      </c>
      <c r="F63">
        <f>'1500 m'!P28</f>
        <v>0</v>
      </c>
      <c r="G63">
        <f>'5 km'!P28</f>
        <v>0</v>
      </c>
      <c r="H63">
        <f>'10 km'!Q28</f>
        <v>0</v>
      </c>
      <c r="I63">
        <f>'½ marathon'!P28</f>
        <v>0</v>
      </c>
      <c r="J63">
        <f>marathon!P28</f>
        <v>0</v>
      </c>
      <c r="K63">
        <f>SUM(D63:J63)</f>
        <v>0</v>
      </c>
    </row>
    <row r="64" spans="1:11">
      <c r="A64" s="12">
        <v>22</v>
      </c>
      <c r="B64" s="29" t="s">
        <v>52</v>
      </c>
      <c r="C64" s="29" t="s">
        <v>53</v>
      </c>
      <c r="D64">
        <f>'400 m'!P29</f>
        <v>0</v>
      </c>
      <c r="E64">
        <f>'800 m'!P29</f>
        <v>0</v>
      </c>
      <c r="F64">
        <f>'1500 m'!P29</f>
        <v>0</v>
      </c>
      <c r="G64">
        <f>'5 km'!P29</f>
        <v>0</v>
      </c>
      <c r="H64">
        <f>'10 km'!Q29</f>
        <v>0</v>
      </c>
      <c r="I64">
        <f>'½ marathon'!P29</f>
        <v>0</v>
      </c>
      <c r="J64">
        <f>marathon!P29</f>
        <v>0</v>
      </c>
      <c r="K64">
        <f>SUM(D64:J64)</f>
        <v>0</v>
      </c>
    </row>
    <row r="65" spans="1:11">
      <c r="A65" s="12">
        <v>25</v>
      </c>
      <c r="B65" s="29" t="s">
        <v>57</v>
      </c>
      <c r="C65" s="29" t="s">
        <v>30</v>
      </c>
      <c r="D65">
        <f>'400 m'!P32</f>
        <v>0</v>
      </c>
      <c r="E65">
        <f>'800 m'!P32</f>
        <v>0</v>
      </c>
      <c r="F65">
        <f>'1500 m'!P32</f>
        <v>0</v>
      </c>
      <c r="G65">
        <f>'5 km'!P32</f>
        <v>0</v>
      </c>
      <c r="H65">
        <f>'10 km'!Q32</f>
        <v>0</v>
      </c>
      <c r="I65">
        <f>'½ marathon'!P32</f>
        <v>0</v>
      </c>
      <c r="J65">
        <f>marathon!P32</f>
        <v>0</v>
      </c>
      <c r="K65">
        <f>SUM(D65:J65)</f>
        <v>0</v>
      </c>
    </row>
    <row r="66" spans="1:11">
      <c r="A66" s="12">
        <v>90</v>
      </c>
      <c r="B66" t="s">
        <v>16</v>
      </c>
      <c r="C66" t="s">
        <v>15</v>
      </c>
      <c r="D66">
        <f>'400 m'!P37</f>
        <v>0</v>
      </c>
      <c r="E66">
        <f>'800 m'!P37</f>
        <v>0</v>
      </c>
      <c r="F66">
        <f>'1500 m'!P37</f>
        <v>0</v>
      </c>
      <c r="G66">
        <f>'5 km'!P37</f>
        <v>0</v>
      </c>
      <c r="H66">
        <f>'10 km'!Q37</f>
        <v>0</v>
      </c>
      <c r="I66">
        <f>'½ marathon'!P37</f>
        <v>0</v>
      </c>
      <c r="J66">
        <f>marathon!P37</f>
        <v>0</v>
      </c>
      <c r="K66">
        <f>SUM(D66:J66)</f>
        <v>0</v>
      </c>
    </row>
    <row r="67" spans="1:11">
      <c r="A67" s="12">
        <v>91</v>
      </c>
      <c r="B67" t="s">
        <v>17</v>
      </c>
      <c r="D67">
        <f>'400 m'!P38</f>
        <v>0</v>
      </c>
      <c r="E67">
        <f>'800 m'!P38</f>
        <v>0</v>
      </c>
      <c r="F67">
        <f>'1500 m'!P38</f>
        <v>0</v>
      </c>
      <c r="G67">
        <f>'5 km'!P38</f>
        <v>0</v>
      </c>
      <c r="H67">
        <f>'10 km'!Q38</f>
        <v>0</v>
      </c>
      <c r="I67">
        <f>'½ marathon'!P38</f>
        <v>0</v>
      </c>
      <c r="J67">
        <f>marathon!P38</f>
        <v>0</v>
      </c>
      <c r="K67">
        <f>SUM(D67:J67)</f>
        <v>0</v>
      </c>
    </row>
    <row r="68" spans="1:11">
      <c r="A68" s="12">
        <v>28</v>
      </c>
      <c r="B68" s="29" t="s">
        <v>61</v>
      </c>
      <c r="C68" s="29" t="s">
        <v>62</v>
      </c>
      <c r="D68">
        <f>'400 m'!P39</f>
        <v>0</v>
      </c>
      <c r="E68">
        <f>'800 m'!P39</f>
        <v>0</v>
      </c>
      <c r="F68">
        <f>'1500 m'!P39</f>
        <v>0</v>
      </c>
      <c r="G68">
        <f>'5 km'!P39</f>
        <v>0</v>
      </c>
      <c r="H68">
        <f>'10 km'!Q39</f>
        <v>0</v>
      </c>
      <c r="I68">
        <f>'½ marathon'!P39</f>
        <v>0</v>
      </c>
      <c r="J68">
        <f>marathon!P39</f>
        <v>0</v>
      </c>
      <c r="K68">
        <f>SUM(D68:J68)</f>
        <v>0</v>
      </c>
    </row>
    <row r="69" spans="1:11">
      <c r="A69" s="12">
        <v>29</v>
      </c>
      <c r="B69" s="29" t="s">
        <v>63</v>
      </c>
      <c r="C69" s="29" t="s">
        <v>64</v>
      </c>
      <c r="D69">
        <f>'400 m'!P40</f>
        <v>0</v>
      </c>
      <c r="E69">
        <f>'800 m'!P40</f>
        <v>0</v>
      </c>
      <c r="F69">
        <f>'1500 m'!P40</f>
        <v>0</v>
      </c>
      <c r="G69">
        <f>'5 km'!P40</f>
        <v>0</v>
      </c>
      <c r="H69">
        <f>'10 km'!Q40</f>
        <v>0</v>
      </c>
      <c r="I69">
        <f>'½ marathon'!P40</f>
        <v>0</v>
      </c>
      <c r="J69">
        <f>marathon!P40</f>
        <v>0</v>
      </c>
      <c r="K69">
        <f>SUM(D69:J69)</f>
        <v>0</v>
      </c>
    </row>
    <row r="70" spans="1:11">
      <c r="A70" s="12">
        <v>30</v>
      </c>
      <c r="B70" s="29" t="s">
        <v>65</v>
      </c>
      <c r="C70" s="29" t="s">
        <v>51</v>
      </c>
      <c r="D70">
        <f>'400 m'!P41</f>
        <v>0</v>
      </c>
      <c r="E70">
        <f>'800 m'!P41</f>
        <v>0</v>
      </c>
      <c r="F70">
        <f>'1500 m'!P41</f>
        <v>0</v>
      </c>
      <c r="G70">
        <f>'5 km'!P41</f>
        <v>0</v>
      </c>
      <c r="H70">
        <f>'10 km'!Q41</f>
        <v>0</v>
      </c>
      <c r="I70">
        <f>'½ marathon'!P41</f>
        <v>0</v>
      </c>
      <c r="J70">
        <f>marathon!P41</f>
        <v>0</v>
      </c>
      <c r="K70">
        <f>SUM(D70:J70)</f>
        <v>0</v>
      </c>
    </row>
    <row r="71" spans="1:11">
      <c r="A71" s="12">
        <v>32</v>
      </c>
      <c r="B71" s="29" t="s">
        <v>68</v>
      </c>
      <c r="C71" s="29" t="s">
        <v>69</v>
      </c>
      <c r="D71">
        <f>'400 m'!P45</f>
        <v>0</v>
      </c>
      <c r="E71">
        <f>'800 m'!P45</f>
        <v>0</v>
      </c>
      <c r="F71">
        <f>'1500 m'!P45</f>
        <v>0</v>
      </c>
      <c r="G71">
        <f>'5 km'!P45</f>
        <v>0</v>
      </c>
      <c r="H71">
        <f>'10 km'!Q45</f>
        <v>0</v>
      </c>
      <c r="I71">
        <f>'½ marathon'!P45</f>
        <v>0</v>
      </c>
      <c r="J71">
        <f>marathon!P45</f>
        <v>0</v>
      </c>
      <c r="K71">
        <f>SUM(D71:J71)</f>
        <v>0</v>
      </c>
    </row>
    <row r="72" spans="1:11">
      <c r="A72" s="12">
        <v>33</v>
      </c>
      <c r="B72" s="29" t="s">
        <v>70</v>
      </c>
      <c r="C72" s="29" t="s">
        <v>24</v>
      </c>
      <c r="D72">
        <f>'400 m'!P46</f>
        <v>0</v>
      </c>
      <c r="E72">
        <f>'800 m'!P46</f>
        <v>0</v>
      </c>
      <c r="F72">
        <f>'1500 m'!P46</f>
        <v>0</v>
      </c>
      <c r="G72">
        <f>'5 km'!P46</f>
        <v>0</v>
      </c>
      <c r="H72">
        <f>'10 km'!Q46</f>
        <v>0</v>
      </c>
      <c r="I72">
        <f>'½ marathon'!P46</f>
        <v>0</v>
      </c>
      <c r="J72">
        <f>marathon!P46</f>
        <v>0</v>
      </c>
      <c r="K72">
        <f>SUM(D72:J72)</f>
        <v>0</v>
      </c>
    </row>
    <row r="73" spans="1:11">
      <c r="A73" s="12">
        <v>34</v>
      </c>
      <c r="B73" s="29" t="s">
        <v>11</v>
      </c>
      <c r="C73" s="29" t="s">
        <v>12</v>
      </c>
      <c r="D73">
        <f>'400 m'!P47</f>
        <v>0</v>
      </c>
      <c r="E73">
        <f>'800 m'!P47</f>
        <v>0</v>
      </c>
      <c r="F73">
        <f>'1500 m'!P47</f>
        <v>0</v>
      </c>
      <c r="G73">
        <f>'5 km'!P47</f>
        <v>0</v>
      </c>
      <c r="H73">
        <f>'10 km'!Q47</f>
        <v>0</v>
      </c>
      <c r="I73">
        <f>'½ marathon'!P47</f>
        <v>0</v>
      </c>
      <c r="J73">
        <f>marathon!P47</f>
        <v>0</v>
      </c>
      <c r="K73">
        <f>SUM(D73:J73)</f>
        <v>0</v>
      </c>
    </row>
    <row r="74" spans="1:11">
      <c r="A74" s="12">
        <v>35</v>
      </c>
      <c r="B74" s="29" t="s">
        <v>71</v>
      </c>
      <c r="C74" s="29" t="s">
        <v>72</v>
      </c>
      <c r="D74">
        <f>'400 m'!P48</f>
        <v>0</v>
      </c>
      <c r="E74">
        <f>'800 m'!P48</f>
        <v>0</v>
      </c>
      <c r="F74">
        <f>'1500 m'!P48</f>
        <v>0</v>
      </c>
      <c r="G74">
        <f>'5 km'!P48</f>
        <v>0</v>
      </c>
      <c r="H74">
        <f>'10 km'!Q48</f>
        <v>0</v>
      </c>
      <c r="I74">
        <f>'½ marathon'!P48</f>
        <v>0</v>
      </c>
      <c r="J74">
        <f>marathon!P48</f>
        <v>0</v>
      </c>
      <c r="K74">
        <f>SUM(D74:J74)</f>
        <v>0</v>
      </c>
    </row>
    <row r="75" spans="1:11">
      <c r="A75" s="12">
        <v>39</v>
      </c>
      <c r="B75" s="29" t="s">
        <v>79</v>
      </c>
      <c r="C75" s="29" t="s">
        <v>80</v>
      </c>
      <c r="D75">
        <f>'400 m'!P53</f>
        <v>0</v>
      </c>
      <c r="E75">
        <f>'800 m'!P53</f>
        <v>0</v>
      </c>
      <c r="F75">
        <f>'1500 m'!P53</f>
        <v>0</v>
      </c>
      <c r="G75">
        <f>'5 km'!P53</f>
        <v>0</v>
      </c>
      <c r="H75">
        <f>'10 km'!Q53</f>
        <v>0</v>
      </c>
      <c r="I75">
        <f>'½ marathon'!P53</f>
        <v>0</v>
      </c>
      <c r="J75">
        <f>marathon!P53</f>
        <v>0</v>
      </c>
      <c r="K75">
        <f>SUM(D75:J75)</f>
        <v>0</v>
      </c>
    </row>
    <row r="76" spans="1:11">
      <c r="A76" s="12">
        <v>40</v>
      </c>
      <c r="B76" s="29" t="s">
        <v>79</v>
      </c>
      <c r="C76" s="29" t="s">
        <v>81</v>
      </c>
      <c r="D76">
        <f>'400 m'!P54</f>
        <v>0</v>
      </c>
      <c r="E76">
        <f>'800 m'!P54</f>
        <v>0</v>
      </c>
      <c r="F76">
        <f>'1500 m'!P54</f>
        <v>0</v>
      </c>
      <c r="G76">
        <f>'5 km'!P54</f>
        <v>0</v>
      </c>
      <c r="H76">
        <f>'10 km'!Q54</f>
        <v>0</v>
      </c>
      <c r="I76">
        <f>'½ marathon'!P54</f>
        <v>0</v>
      </c>
      <c r="J76">
        <f>marathon!P54</f>
        <v>0</v>
      </c>
      <c r="K76">
        <f>SUM(D76:J76)</f>
        <v>0</v>
      </c>
    </row>
    <row r="77" spans="1:11">
      <c r="A77" s="12">
        <v>42</v>
      </c>
      <c r="B77" s="29" t="s">
        <v>82</v>
      </c>
      <c r="C77" s="29" t="s">
        <v>83</v>
      </c>
      <c r="D77">
        <f>'400 m'!P56</f>
        <v>0</v>
      </c>
      <c r="E77">
        <f>'800 m'!P56</f>
        <v>0</v>
      </c>
      <c r="F77">
        <f>'1500 m'!P56</f>
        <v>0</v>
      </c>
      <c r="G77">
        <f>'5 km'!P56</f>
        <v>0</v>
      </c>
      <c r="H77">
        <f>'10 km'!Q56</f>
        <v>0</v>
      </c>
      <c r="I77">
        <f>'½ marathon'!P56</f>
        <v>0</v>
      </c>
      <c r="J77">
        <f>marathon!P56</f>
        <v>0</v>
      </c>
      <c r="K77">
        <f>SUM(D77:J77)</f>
        <v>0</v>
      </c>
    </row>
    <row r="78" spans="1:11">
      <c r="A78" s="12">
        <v>44</v>
      </c>
      <c r="B78" s="29" t="s">
        <v>86</v>
      </c>
      <c r="C78" s="29" t="s">
        <v>87</v>
      </c>
      <c r="D78">
        <f>'400 m'!P58</f>
        <v>0</v>
      </c>
      <c r="E78">
        <f>'800 m'!P58</f>
        <v>0</v>
      </c>
      <c r="F78">
        <f>'1500 m'!P58</f>
        <v>0</v>
      </c>
      <c r="G78">
        <f>'5 km'!P58</f>
        <v>0</v>
      </c>
      <c r="H78">
        <f>'10 km'!Q58</f>
        <v>0</v>
      </c>
      <c r="I78">
        <f>'½ marathon'!P58</f>
        <v>0</v>
      </c>
      <c r="J78">
        <f>marathon!P58</f>
        <v>0</v>
      </c>
      <c r="K78">
        <f>SUM(D78:J78)</f>
        <v>0</v>
      </c>
    </row>
    <row r="79" spans="1:11">
      <c r="A79" s="12">
        <v>46</v>
      </c>
      <c r="B79" s="29" t="s">
        <v>90</v>
      </c>
      <c r="C79" s="29" t="s">
        <v>91</v>
      </c>
      <c r="D79">
        <f>'400 m'!P60</f>
        <v>0</v>
      </c>
      <c r="E79">
        <f>'800 m'!P60</f>
        <v>0</v>
      </c>
      <c r="F79">
        <f>'1500 m'!P60</f>
        <v>0</v>
      </c>
      <c r="G79">
        <f>'5 km'!P60</f>
        <v>0</v>
      </c>
      <c r="H79">
        <f>'10 km'!Q60</f>
        <v>0</v>
      </c>
      <c r="I79">
        <f>'½ marathon'!P60</f>
        <v>0</v>
      </c>
      <c r="J79">
        <f>marathon!P60</f>
        <v>0</v>
      </c>
      <c r="K79">
        <f>SUM(D79:J79)</f>
        <v>0</v>
      </c>
    </row>
    <row r="80" spans="1:11">
      <c r="A80" s="12">
        <v>47</v>
      </c>
      <c r="B80" s="29" t="s">
        <v>90</v>
      </c>
      <c r="C80" s="29" t="s">
        <v>92</v>
      </c>
      <c r="D80">
        <f>'400 m'!P61</f>
        <v>0</v>
      </c>
      <c r="E80">
        <f>'800 m'!P61</f>
        <v>0</v>
      </c>
      <c r="F80">
        <f>'1500 m'!P61</f>
        <v>0</v>
      </c>
      <c r="G80">
        <f>'5 km'!P61</f>
        <v>0</v>
      </c>
      <c r="H80">
        <f>'10 km'!Q61</f>
        <v>0</v>
      </c>
      <c r="I80">
        <f>'½ marathon'!P61</f>
        <v>0</v>
      </c>
      <c r="J80">
        <f>marathon!P61</f>
        <v>0</v>
      </c>
      <c r="K80">
        <f>SUM(D80:J80)</f>
        <v>0</v>
      </c>
    </row>
    <row r="81" spans="1:11">
      <c r="A81" s="12">
        <v>49</v>
      </c>
      <c r="B81" s="29" t="s">
        <v>96</v>
      </c>
      <c r="C81" s="29" t="s">
        <v>100</v>
      </c>
      <c r="D81">
        <f>'400 m'!P64</f>
        <v>0</v>
      </c>
      <c r="E81">
        <f>'800 m'!P64</f>
        <v>0</v>
      </c>
      <c r="F81">
        <f>'1500 m'!P64</f>
        <v>0</v>
      </c>
      <c r="G81">
        <f>'5 km'!P64</f>
        <v>0</v>
      </c>
      <c r="H81">
        <f>'10 km'!Q64</f>
        <v>0</v>
      </c>
      <c r="I81">
        <f>'½ marathon'!P64</f>
        <v>0</v>
      </c>
      <c r="J81">
        <f>marathon!P64</f>
        <v>0</v>
      </c>
      <c r="K81">
        <f>SUM(D81:J81)</f>
        <v>0</v>
      </c>
    </row>
    <row r="82" spans="1:11">
      <c r="A82" s="12">
        <v>51</v>
      </c>
      <c r="B82" s="29" t="s">
        <v>96</v>
      </c>
      <c r="C82" s="29" t="s">
        <v>98</v>
      </c>
      <c r="D82">
        <f>'400 m'!P67</f>
        <v>0</v>
      </c>
      <c r="E82">
        <f>'800 m'!P67</f>
        <v>0</v>
      </c>
      <c r="F82">
        <f>'1500 m'!P67</f>
        <v>0</v>
      </c>
      <c r="G82">
        <f>'5 km'!P67</f>
        <v>0</v>
      </c>
      <c r="H82">
        <f>'10 km'!Q67</f>
        <v>0</v>
      </c>
      <c r="I82">
        <f>'½ marathon'!P67</f>
        <v>0</v>
      </c>
      <c r="J82">
        <f>marathon!P67</f>
        <v>0</v>
      </c>
      <c r="K82">
        <f>SUM(D82:J82)</f>
        <v>0</v>
      </c>
    </row>
    <row r="83" spans="1:11">
      <c r="A83" s="12">
        <v>53</v>
      </c>
      <c r="B83" s="29" t="s">
        <v>99</v>
      </c>
      <c r="C83" s="29" t="s">
        <v>100</v>
      </c>
      <c r="D83">
        <f>'400 m'!P69</f>
        <v>0</v>
      </c>
      <c r="E83">
        <f>'800 m'!P69</f>
        <v>0</v>
      </c>
      <c r="F83">
        <f>'1500 m'!P69</f>
        <v>0</v>
      </c>
      <c r="G83">
        <f>'5 km'!P69</f>
        <v>0</v>
      </c>
      <c r="H83">
        <f>'10 km'!Q69</f>
        <v>0</v>
      </c>
      <c r="I83">
        <f>'½ marathon'!P69</f>
        <v>0</v>
      </c>
      <c r="J83">
        <f>marathon!P69</f>
        <v>0</v>
      </c>
      <c r="K83">
        <f>SUM(D83:J83)</f>
        <v>0</v>
      </c>
    </row>
    <row r="84" spans="1:11">
      <c r="A84" s="12">
        <v>54</v>
      </c>
      <c r="B84" s="29" t="s">
        <v>101</v>
      </c>
      <c r="C84" s="29" t="s">
        <v>102</v>
      </c>
      <c r="D84">
        <f>'400 m'!P70</f>
        <v>0</v>
      </c>
      <c r="E84">
        <f>'800 m'!P70</f>
        <v>0</v>
      </c>
      <c r="F84">
        <f>'1500 m'!P70</f>
        <v>0</v>
      </c>
      <c r="G84">
        <f>'5 km'!P70</f>
        <v>0</v>
      </c>
      <c r="H84">
        <f>'10 km'!Q70</f>
        <v>0</v>
      </c>
      <c r="I84">
        <f>'½ marathon'!P70</f>
        <v>0</v>
      </c>
      <c r="J84">
        <f>marathon!P70</f>
        <v>0</v>
      </c>
      <c r="K84">
        <f>SUM(D84:J84)</f>
        <v>0</v>
      </c>
    </row>
    <row r="85" spans="1:11">
      <c r="A85" s="12">
        <v>56</v>
      </c>
      <c r="B85" s="29" t="s">
        <v>103</v>
      </c>
      <c r="C85" s="29" t="s">
        <v>104</v>
      </c>
      <c r="D85">
        <f>'400 m'!P72</f>
        <v>0</v>
      </c>
      <c r="E85">
        <f>'800 m'!P72</f>
        <v>0</v>
      </c>
      <c r="F85">
        <f>'1500 m'!P72</f>
        <v>0</v>
      </c>
      <c r="G85">
        <f>'5 km'!P72</f>
        <v>0</v>
      </c>
      <c r="H85">
        <f>'10 km'!Q72</f>
        <v>0</v>
      </c>
      <c r="I85">
        <f>'½ marathon'!P72</f>
        <v>0</v>
      </c>
      <c r="J85">
        <f>marathon!P72</f>
        <v>0</v>
      </c>
      <c r="K85">
        <f>SUM(D85:J85)</f>
        <v>0</v>
      </c>
    </row>
    <row r="86" spans="1:11">
      <c r="A86" s="12">
        <v>57</v>
      </c>
      <c r="B86" s="29" t="s">
        <v>105</v>
      </c>
      <c r="C86" s="29" t="s">
        <v>106</v>
      </c>
      <c r="D86">
        <f>'400 m'!P73</f>
        <v>0</v>
      </c>
      <c r="E86">
        <f>'800 m'!P73</f>
        <v>0</v>
      </c>
      <c r="F86">
        <f>'1500 m'!P73</f>
        <v>0</v>
      </c>
      <c r="G86">
        <f>'5 km'!P73</f>
        <v>0</v>
      </c>
      <c r="H86">
        <f>'10 km'!Q73</f>
        <v>0</v>
      </c>
      <c r="I86">
        <f>'½ marathon'!P73</f>
        <v>0</v>
      </c>
      <c r="J86">
        <f>marathon!P73</f>
        <v>0</v>
      </c>
      <c r="K86">
        <f>SUM(D86:J86)</f>
        <v>0</v>
      </c>
    </row>
    <row r="87" spans="1:11">
      <c r="A87" s="12">
        <v>75</v>
      </c>
      <c r="B87" s="29" t="s">
        <v>109</v>
      </c>
      <c r="C87" s="29" t="s">
        <v>64</v>
      </c>
      <c r="D87">
        <f>'400 m'!P75</f>
        <v>0</v>
      </c>
      <c r="E87">
        <f>'800 m'!P75</f>
        <v>0</v>
      </c>
      <c r="F87">
        <f>'1500 m'!P75</f>
        <v>0</v>
      </c>
      <c r="G87">
        <f>'5 km'!P75</f>
        <v>0</v>
      </c>
      <c r="H87">
        <f>'10 km'!Q75</f>
        <v>0</v>
      </c>
      <c r="I87">
        <f>'½ marathon'!P75</f>
        <v>0</v>
      </c>
      <c r="J87">
        <f>marathon!P75</f>
        <v>0</v>
      </c>
      <c r="K87">
        <f>SUM(D87:J87)</f>
        <v>0</v>
      </c>
    </row>
    <row r="88" spans="1:11">
      <c r="A88" s="12">
        <v>60</v>
      </c>
      <c r="B88" s="29" t="s">
        <v>110</v>
      </c>
      <c r="C88" s="29" t="s">
        <v>64</v>
      </c>
      <c r="D88">
        <f>'400 m'!P77</f>
        <v>0</v>
      </c>
      <c r="E88">
        <f>'800 m'!P77</f>
        <v>0</v>
      </c>
      <c r="F88">
        <f>'1500 m'!P77</f>
        <v>0</v>
      </c>
      <c r="G88">
        <f>'5 km'!P77</f>
        <v>0</v>
      </c>
      <c r="H88">
        <f>'10 km'!Q77</f>
        <v>0</v>
      </c>
      <c r="I88">
        <f>'½ marathon'!P77</f>
        <v>0</v>
      </c>
      <c r="J88">
        <f>marathon!P77</f>
        <v>0</v>
      </c>
      <c r="K88">
        <f>SUM(D88:J88)</f>
        <v>0</v>
      </c>
    </row>
    <row r="89" spans="1:11">
      <c r="A89" s="12">
        <v>61</v>
      </c>
      <c r="B89" s="29" t="s">
        <v>110</v>
      </c>
      <c r="C89" s="29" t="s">
        <v>111</v>
      </c>
      <c r="D89">
        <f>'400 m'!P78</f>
        <v>0</v>
      </c>
      <c r="E89">
        <f>'800 m'!P78</f>
        <v>0</v>
      </c>
      <c r="F89">
        <f>'1500 m'!P78</f>
        <v>0</v>
      </c>
      <c r="G89">
        <f>'5 km'!P78</f>
        <v>0</v>
      </c>
      <c r="H89">
        <f>'10 km'!Q78</f>
        <v>0</v>
      </c>
      <c r="I89">
        <f>'½ marathon'!P78</f>
        <v>0</v>
      </c>
      <c r="J89">
        <f>marathon!P78</f>
        <v>0</v>
      </c>
      <c r="K89">
        <f>SUM(D89:J89)</f>
        <v>0</v>
      </c>
    </row>
    <row r="90" spans="1:11">
      <c r="A90" s="12">
        <v>62</v>
      </c>
      <c r="B90" s="29" t="s">
        <v>112</v>
      </c>
      <c r="C90" s="29" t="s">
        <v>113</v>
      </c>
      <c r="D90">
        <f>'400 m'!P79</f>
        <v>0</v>
      </c>
      <c r="E90">
        <f>'800 m'!P79</f>
        <v>0</v>
      </c>
      <c r="F90">
        <f>'1500 m'!P79</f>
        <v>0</v>
      </c>
      <c r="G90">
        <f>'5 km'!P79</f>
        <v>0</v>
      </c>
      <c r="H90">
        <f>'10 km'!Q79</f>
        <v>0</v>
      </c>
      <c r="I90">
        <f>'½ marathon'!P79</f>
        <v>0</v>
      </c>
      <c r="J90">
        <f>marathon!P79</f>
        <v>0</v>
      </c>
      <c r="K90">
        <f>SUM(D90:J90)</f>
        <v>0</v>
      </c>
    </row>
    <row r="91" spans="1:11">
      <c r="A91" s="12">
        <v>65</v>
      </c>
      <c r="B91" s="29" t="s">
        <v>115</v>
      </c>
      <c r="C91" s="29" t="s">
        <v>116</v>
      </c>
      <c r="D91">
        <f>'400 m'!P83</f>
        <v>0</v>
      </c>
      <c r="E91">
        <f>'800 m'!P83</f>
        <v>0</v>
      </c>
      <c r="F91">
        <f>'1500 m'!P83</f>
        <v>0</v>
      </c>
      <c r="G91">
        <f>'5 km'!P83</f>
        <v>0</v>
      </c>
      <c r="H91">
        <f>'10 km'!Q83</f>
        <v>0</v>
      </c>
      <c r="I91">
        <f>'½ marathon'!P83</f>
        <v>0</v>
      </c>
      <c r="J91">
        <f>marathon!P83</f>
        <v>0</v>
      </c>
      <c r="K91">
        <f>SUM(D91:J91)</f>
        <v>0</v>
      </c>
    </row>
    <row r="92" spans="1:11">
      <c r="A92" s="12">
        <v>67</v>
      </c>
      <c r="B92" s="29" t="s">
        <v>118</v>
      </c>
      <c r="C92" s="29" t="s">
        <v>119</v>
      </c>
      <c r="D92">
        <f>'400 m'!P86</f>
        <v>0</v>
      </c>
      <c r="E92">
        <f>'800 m'!P86</f>
        <v>0</v>
      </c>
      <c r="F92">
        <f>'1500 m'!P86</f>
        <v>0</v>
      </c>
      <c r="G92">
        <f>'5 km'!P86</f>
        <v>0</v>
      </c>
      <c r="H92">
        <f>'10 km'!Q86</f>
        <v>0</v>
      </c>
      <c r="I92">
        <f>'½ marathon'!P86</f>
        <v>0</v>
      </c>
      <c r="J92">
        <f>marathon!P86</f>
        <v>0</v>
      </c>
      <c r="K92">
        <f>SUM(D92:J92)</f>
        <v>0</v>
      </c>
    </row>
    <row r="93" spans="1:11">
      <c r="A93" s="12">
        <v>68</v>
      </c>
      <c r="B93" s="29" t="s">
        <v>120</v>
      </c>
      <c r="C93" s="29" t="s">
        <v>121</v>
      </c>
      <c r="D93">
        <f>'400 m'!P87</f>
        <v>0</v>
      </c>
      <c r="E93">
        <f>'800 m'!P87</f>
        <v>0</v>
      </c>
      <c r="F93">
        <f>'1500 m'!P87</f>
        <v>0</v>
      </c>
      <c r="G93">
        <f>'5 km'!P87</f>
        <v>0</v>
      </c>
      <c r="H93">
        <f>'10 km'!Q87</f>
        <v>0</v>
      </c>
      <c r="I93">
        <f>'½ marathon'!P87</f>
        <v>0</v>
      </c>
      <c r="J93">
        <f>marathon!P87</f>
        <v>0</v>
      </c>
      <c r="K93">
        <f>SUM(D93:J93)</f>
        <v>0</v>
      </c>
    </row>
    <row r="94" spans="1:11">
      <c r="A94" s="12">
        <v>93</v>
      </c>
      <c r="B94" t="s">
        <v>14</v>
      </c>
      <c r="C94" t="s">
        <v>15</v>
      </c>
      <c r="D94">
        <f>'400 m'!P89</f>
        <v>0</v>
      </c>
      <c r="E94">
        <f>'800 m'!P89</f>
        <v>0</v>
      </c>
      <c r="F94">
        <f>'1500 m'!P89</f>
        <v>0</v>
      </c>
      <c r="G94">
        <f>'5 km'!P89</f>
        <v>0</v>
      </c>
      <c r="H94">
        <f>'10 km'!Q89</f>
        <v>0</v>
      </c>
      <c r="I94">
        <f>'½ marathon'!P89</f>
        <v>0</v>
      </c>
      <c r="J94">
        <f>marathon!P89</f>
        <v>0</v>
      </c>
      <c r="K94">
        <f>SUM(D94:J94)</f>
        <v>0</v>
      </c>
    </row>
    <row r="95" spans="1:11">
      <c r="A95" s="12">
        <v>71</v>
      </c>
      <c r="B95" t="s">
        <v>148</v>
      </c>
      <c r="C95" t="s">
        <v>85</v>
      </c>
      <c r="D95">
        <f>'400 m'!P93</f>
        <v>0</v>
      </c>
      <c r="E95">
        <f>'800 m'!P93</f>
        <v>0</v>
      </c>
      <c r="F95">
        <f>'1500 m'!P93</f>
        <v>0</v>
      </c>
      <c r="G95">
        <f>'5 km'!P93</f>
        <v>0</v>
      </c>
      <c r="H95">
        <f>'10 km'!Q93</f>
        <v>0</v>
      </c>
      <c r="I95">
        <f>'½ marathon'!P93</f>
        <v>0</v>
      </c>
      <c r="J95">
        <f>marathon!P93</f>
        <v>0</v>
      </c>
      <c r="K95">
        <f>SUM(D95:J95)</f>
        <v>0</v>
      </c>
    </row>
    <row r="96" spans="1:11">
      <c r="A96" s="12">
        <v>72</v>
      </c>
      <c r="B96" t="s">
        <v>153</v>
      </c>
      <c r="C96" t="s">
        <v>72</v>
      </c>
      <c r="D96">
        <f>'400 m'!P94</f>
        <v>0</v>
      </c>
      <c r="E96">
        <f>'800 m'!P94</f>
        <v>0</v>
      </c>
      <c r="F96">
        <f>'1500 m'!P94</f>
        <v>0</v>
      </c>
      <c r="G96">
        <f>'5 km'!P94</f>
        <v>0</v>
      </c>
      <c r="H96">
        <f>'10 km'!Q94</f>
        <v>0</v>
      </c>
      <c r="I96">
        <f>'½ marathon'!P94</f>
        <v>0</v>
      </c>
      <c r="J96">
        <f>marathon!P94</f>
        <v>0</v>
      </c>
      <c r="K96">
        <f>SUM(D96:J96)</f>
        <v>0</v>
      </c>
    </row>
    <row r="97" spans="1:11">
      <c r="A97" s="12">
        <v>88</v>
      </c>
      <c r="B97" s="29" t="s">
        <v>128</v>
      </c>
      <c r="C97" s="29" t="s">
        <v>129</v>
      </c>
      <c r="D97">
        <f>'400 m'!P97</f>
        <v>0</v>
      </c>
      <c r="E97">
        <f>'800 m'!P97</f>
        <v>0</v>
      </c>
      <c r="F97">
        <f>'1500 m'!P97</f>
        <v>0</v>
      </c>
      <c r="G97">
        <f>'5 km'!P97</f>
        <v>0</v>
      </c>
      <c r="H97">
        <f>'10 km'!Q97</f>
        <v>0</v>
      </c>
      <c r="I97">
        <f>'½ marathon'!P97</f>
        <v>0</v>
      </c>
      <c r="J97">
        <f>marathon!P97</f>
        <v>0</v>
      </c>
      <c r="K97">
        <f>SUM(D97:J97)</f>
        <v>0</v>
      </c>
    </row>
    <row r="98" spans="1:11">
      <c r="A98" s="12">
        <v>97</v>
      </c>
      <c r="D98">
        <f>'400 m'!P98</f>
        <v>0</v>
      </c>
      <c r="E98">
        <f>'800 m'!P98</f>
        <v>0</v>
      </c>
      <c r="F98">
        <f>'1500 m'!P98</f>
        <v>0</v>
      </c>
      <c r="G98">
        <f>'5 km'!P98</f>
        <v>0</v>
      </c>
      <c r="H98">
        <f>'10 km'!Q98</f>
        <v>0</v>
      </c>
      <c r="I98">
        <f>'½ marathon'!P98</f>
        <v>0</v>
      </c>
      <c r="J98">
        <f>marathon!P98</f>
        <v>0</v>
      </c>
      <c r="K98">
        <f>SUM(D98:J98)</f>
        <v>0</v>
      </c>
    </row>
    <row r="99" spans="1:11">
      <c r="A99" s="12">
        <v>98</v>
      </c>
      <c r="D99">
        <f>'400 m'!P99</f>
        <v>0</v>
      </c>
      <c r="E99">
        <f>'800 m'!P99</f>
        <v>0</v>
      </c>
      <c r="F99">
        <f>'1500 m'!P99</f>
        <v>0</v>
      </c>
      <c r="G99">
        <f>'5 km'!P99</f>
        <v>0</v>
      </c>
      <c r="H99">
        <f>'10 km'!Q99</f>
        <v>0</v>
      </c>
      <c r="I99">
        <f>'½ marathon'!P99</f>
        <v>0</v>
      </c>
      <c r="J99">
        <f>marathon!P99</f>
        <v>0</v>
      </c>
      <c r="K99">
        <f>SUM(D99:J99)</f>
        <v>0</v>
      </c>
    </row>
    <row r="100" spans="1:11">
      <c r="A100" s="12">
        <v>99</v>
      </c>
      <c r="D100">
        <f>'400 m'!P100</f>
        <v>0</v>
      </c>
      <c r="E100">
        <f>'800 m'!P100</f>
        <v>0</v>
      </c>
      <c r="F100">
        <f>'1500 m'!P100</f>
        <v>0</v>
      </c>
      <c r="G100">
        <f>'5 km'!P100</f>
        <v>0</v>
      </c>
      <c r="H100">
        <f>'10 km'!Q100</f>
        <v>0</v>
      </c>
      <c r="I100">
        <f>'½ marathon'!P100</f>
        <v>0</v>
      </c>
      <c r="J100">
        <f>marathon!P100</f>
        <v>0</v>
      </c>
      <c r="K100">
        <f>SUM(D100:J100)</f>
        <v>0</v>
      </c>
    </row>
    <row r="101" spans="1:11">
      <c r="A101" s="12">
        <v>100</v>
      </c>
      <c r="D101">
        <f>'400 m'!P101</f>
        <v>0</v>
      </c>
      <c r="E101">
        <f>'800 m'!P101</f>
        <v>0</v>
      </c>
      <c r="F101">
        <f>'1500 m'!P101</f>
        <v>0</v>
      </c>
      <c r="G101">
        <f>'5 km'!P101</f>
        <v>0</v>
      </c>
      <c r="H101">
        <f>'10 km'!Q101</f>
        <v>0</v>
      </c>
      <c r="I101">
        <f>'½ marathon'!P101</f>
        <v>0</v>
      </c>
      <c r="J101">
        <f>marathon!P101</f>
        <v>0</v>
      </c>
      <c r="K101">
        <f>SUM(D101:J101)</f>
        <v>0</v>
      </c>
    </row>
    <row r="102" spans="1:11">
      <c r="A102" s="12">
        <v>101</v>
      </c>
      <c r="D102">
        <f>'400 m'!P102</f>
        <v>0</v>
      </c>
      <c r="E102">
        <f>'800 m'!P102</f>
        <v>0</v>
      </c>
      <c r="F102">
        <f>'1500 m'!P102</f>
        <v>0</v>
      </c>
      <c r="G102">
        <f>'5 km'!P102</f>
        <v>0</v>
      </c>
      <c r="H102">
        <f>'10 km'!Q102</f>
        <v>0</v>
      </c>
      <c r="I102">
        <f>'½ marathon'!P102</f>
        <v>0</v>
      </c>
      <c r="J102">
        <f>marathon!P102</f>
        <v>0</v>
      </c>
      <c r="K102">
        <f>SUM(D102:J102)</f>
        <v>0</v>
      </c>
    </row>
    <row r="103" spans="1:11">
      <c r="A103" s="12">
        <v>102</v>
      </c>
      <c r="D103">
        <f>'400 m'!P103</f>
        <v>0</v>
      </c>
      <c r="E103">
        <f>'800 m'!P103</f>
        <v>0</v>
      </c>
      <c r="F103">
        <f>'1500 m'!P103</f>
        <v>0</v>
      </c>
      <c r="G103">
        <f>'5 km'!P103</f>
        <v>0</v>
      </c>
      <c r="H103">
        <f>'10 km'!Q103</f>
        <v>0</v>
      </c>
      <c r="I103">
        <f>'½ marathon'!P103</f>
        <v>0</v>
      </c>
      <c r="J103">
        <f>marathon!P103</f>
        <v>0</v>
      </c>
      <c r="K103">
        <f>SUM(D103:J103)</f>
        <v>0</v>
      </c>
    </row>
    <row r="104" spans="1:11">
      <c r="A104" s="12">
        <v>103</v>
      </c>
      <c r="D104">
        <f>'400 m'!P104</f>
        <v>0</v>
      </c>
      <c r="E104">
        <f>'800 m'!P104</f>
        <v>0</v>
      </c>
      <c r="F104">
        <f>'1500 m'!P104</f>
        <v>0</v>
      </c>
      <c r="G104">
        <f>'5 km'!P104</f>
        <v>0</v>
      </c>
      <c r="H104">
        <f>'10 km'!Q104</f>
        <v>0</v>
      </c>
      <c r="I104">
        <f>'½ marathon'!P104</f>
        <v>0</v>
      </c>
      <c r="J104">
        <f>marathon!P104</f>
        <v>0</v>
      </c>
      <c r="K104">
        <f>SUM(D104:J104)</f>
        <v>0</v>
      </c>
    </row>
    <row r="105" spans="1:11">
      <c r="A105" s="12">
        <v>104</v>
      </c>
      <c r="D105">
        <f>'400 m'!P105</f>
        <v>0</v>
      </c>
      <c r="E105">
        <f>'800 m'!P105</f>
        <v>0</v>
      </c>
      <c r="F105">
        <f>'1500 m'!P105</f>
        <v>0</v>
      </c>
      <c r="G105">
        <f>'5 km'!P103</f>
        <v>0</v>
      </c>
      <c r="H105">
        <f>'10 km'!Q105</f>
        <v>0</v>
      </c>
      <c r="I105">
        <f>'½ marathon'!P105</f>
        <v>0</v>
      </c>
      <c r="J105">
        <f>marathon!P105</f>
        <v>0</v>
      </c>
      <c r="K105">
        <f>SUM(D105:J105)</f>
        <v>0</v>
      </c>
    </row>
    <row r="106" spans="1:11">
      <c r="A106" s="12">
        <v>105</v>
      </c>
      <c r="D106">
        <f>'400 m'!P106</f>
        <v>0</v>
      </c>
      <c r="E106">
        <f>'800 m'!P106</f>
        <v>0</v>
      </c>
      <c r="F106">
        <f>'1500 m'!P106</f>
        <v>0</v>
      </c>
      <c r="G106">
        <f>'5 km'!P104</f>
        <v>0</v>
      </c>
      <c r="H106">
        <f>'10 km'!Q106</f>
        <v>0</v>
      </c>
      <c r="I106">
        <f>'½ marathon'!P106</f>
        <v>0</v>
      </c>
      <c r="J106">
        <f>marathon!P106</f>
        <v>0</v>
      </c>
      <c r="K106">
        <f>SUM(D106:J106)</f>
        <v>0</v>
      </c>
    </row>
    <row r="107" spans="1:11">
      <c r="A107" s="12">
        <v>106</v>
      </c>
      <c r="D107">
        <f>'400 m'!P107</f>
        <v>0</v>
      </c>
      <c r="E107">
        <f>'800 m'!P107</f>
        <v>0</v>
      </c>
      <c r="F107">
        <f>'1500 m'!P107</f>
        <v>0</v>
      </c>
      <c r="G107">
        <f>'5 km'!P105</f>
        <v>0</v>
      </c>
      <c r="H107">
        <f>'10 km'!Q107</f>
        <v>0</v>
      </c>
      <c r="I107">
        <f>'½ marathon'!P107</f>
        <v>0</v>
      </c>
      <c r="J107">
        <f>marathon!P107</f>
        <v>0</v>
      </c>
      <c r="K107">
        <f>SUM(D107:J107)</f>
        <v>0</v>
      </c>
    </row>
    <row r="108" spans="1:11">
      <c r="A108" s="12">
        <v>107</v>
      </c>
      <c r="D108">
        <f>'400 m'!P108</f>
        <v>0</v>
      </c>
      <c r="E108">
        <f>'800 m'!P108</f>
        <v>0</v>
      </c>
      <c r="F108">
        <f>'1500 m'!P108</f>
        <v>0</v>
      </c>
      <c r="G108">
        <f>'5 km'!P106</f>
        <v>0</v>
      </c>
      <c r="H108">
        <f>'10 km'!Q108</f>
        <v>0</v>
      </c>
      <c r="I108">
        <f>'½ marathon'!P108</f>
        <v>0</v>
      </c>
      <c r="J108">
        <f>marathon!P108</f>
        <v>0</v>
      </c>
      <c r="K108">
        <f>SUM(D108:J108)</f>
        <v>0</v>
      </c>
    </row>
    <row r="109" spans="1:11">
      <c r="A109" s="12">
        <v>108</v>
      </c>
      <c r="D109">
        <f>'400 m'!P109</f>
        <v>0</v>
      </c>
      <c r="E109">
        <f>'800 m'!P109</f>
        <v>0</v>
      </c>
      <c r="F109">
        <f>'1500 m'!P109</f>
        <v>0</v>
      </c>
      <c r="G109">
        <f>'5 km'!P107</f>
        <v>0</v>
      </c>
      <c r="H109">
        <f>'10 km'!Q109</f>
        <v>0</v>
      </c>
      <c r="I109">
        <f>'½ marathon'!P109</f>
        <v>0</v>
      </c>
      <c r="J109">
        <f>marathon!P109</f>
        <v>0</v>
      </c>
      <c r="K109">
        <f>SUM(D109:J109)</f>
        <v>0</v>
      </c>
    </row>
    <row r="110" spans="1:11">
      <c r="A110" s="12">
        <v>109</v>
      </c>
      <c r="D110">
        <f>'400 m'!P110</f>
        <v>0</v>
      </c>
      <c r="E110">
        <f>'800 m'!P110</f>
        <v>0</v>
      </c>
      <c r="F110">
        <f>'1500 m'!P110</f>
        <v>0</v>
      </c>
      <c r="G110">
        <f>'5 km'!P108</f>
        <v>0</v>
      </c>
      <c r="H110">
        <f>'10 km'!Q110</f>
        <v>0</v>
      </c>
      <c r="I110">
        <f>'½ marathon'!P110</f>
        <v>0</v>
      </c>
      <c r="J110">
        <f>marathon!P110</f>
        <v>0</v>
      </c>
      <c r="K110">
        <f>SUM(D110:J110)</f>
        <v>0</v>
      </c>
    </row>
    <row r="111" spans="1:11">
      <c r="A111" s="12">
        <v>110</v>
      </c>
      <c r="D111">
        <f>'400 m'!P111</f>
        <v>0</v>
      </c>
      <c r="E111">
        <f>'800 m'!P111</f>
        <v>0</v>
      </c>
      <c r="F111">
        <f>'1500 m'!P111</f>
        <v>0</v>
      </c>
      <c r="G111">
        <f>'5 km'!P109</f>
        <v>0</v>
      </c>
      <c r="H111">
        <f>'10 km'!Q111</f>
        <v>0</v>
      </c>
      <c r="I111">
        <f>'½ marathon'!P111</f>
        <v>0</v>
      </c>
      <c r="J111">
        <f>marathon!P111</f>
        <v>0</v>
      </c>
      <c r="K111">
        <f>SUM(D111:J111)</f>
        <v>0</v>
      </c>
    </row>
    <row r="112" spans="1:11">
      <c r="A112" s="12">
        <v>111</v>
      </c>
      <c r="D112">
        <f>'400 m'!P112</f>
        <v>0</v>
      </c>
      <c r="E112">
        <f>'800 m'!P112</f>
        <v>0</v>
      </c>
      <c r="F112">
        <f>'1500 m'!P112</f>
        <v>0</v>
      </c>
      <c r="G112">
        <f>'5 km'!P110</f>
        <v>0</v>
      </c>
      <c r="H112">
        <f>'10 km'!Q112</f>
        <v>0</v>
      </c>
      <c r="I112">
        <f>'½ marathon'!P112</f>
        <v>0</v>
      </c>
      <c r="J112">
        <f>marathon!P112</f>
        <v>0</v>
      </c>
      <c r="K112">
        <f>SUM(D112:J112)</f>
        <v>0</v>
      </c>
    </row>
    <row r="113" spans="1:16">
      <c r="A113" s="12">
        <v>112</v>
      </c>
      <c r="D113">
        <f>'400 m'!P113</f>
        <v>0</v>
      </c>
      <c r="E113">
        <f>'800 m'!P113</f>
        <v>0</v>
      </c>
      <c r="F113">
        <f>'1500 m'!P113</f>
        <v>0</v>
      </c>
      <c r="G113">
        <f>'5 km'!P111</f>
        <v>0</v>
      </c>
      <c r="H113">
        <f>'10 km'!Q113</f>
        <v>0</v>
      </c>
      <c r="I113">
        <f>'½ marathon'!P113</f>
        <v>0</v>
      </c>
      <c r="J113">
        <f>marathon!P113</f>
        <v>0</v>
      </c>
      <c r="K113">
        <f>SUM(D113:J113)</f>
        <v>0</v>
      </c>
    </row>
    <row r="114" spans="1:16">
      <c r="A114" s="12">
        <v>113</v>
      </c>
      <c r="D114">
        <f>'400 m'!P114</f>
        <v>0</v>
      </c>
      <c r="E114">
        <f>'800 m'!P114</f>
        <v>0</v>
      </c>
      <c r="F114">
        <f>'1500 m'!P114</f>
        <v>0</v>
      </c>
      <c r="G114">
        <f>'5 km'!P112</f>
        <v>0</v>
      </c>
      <c r="H114">
        <f>'10 km'!Q114</f>
        <v>0</v>
      </c>
      <c r="I114">
        <f>'½ marathon'!P114</f>
        <v>0</v>
      </c>
      <c r="J114">
        <f>marathon!P114</f>
        <v>0</v>
      </c>
      <c r="K114">
        <f>SUM(D114:J114)</f>
        <v>0</v>
      </c>
    </row>
    <row r="115" spans="1:16">
      <c r="A115" s="12">
        <v>114</v>
      </c>
      <c r="D115">
        <f>'400 m'!P115</f>
        <v>0</v>
      </c>
      <c r="E115">
        <f>'800 m'!P115</f>
        <v>0</v>
      </c>
      <c r="F115">
        <f>'1500 m'!P115</f>
        <v>0</v>
      </c>
      <c r="G115">
        <f>'5 km'!P113</f>
        <v>0</v>
      </c>
      <c r="H115">
        <f>'10 km'!Q115</f>
        <v>0</v>
      </c>
      <c r="I115">
        <f>'½ marathon'!P115</f>
        <v>0</v>
      </c>
      <c r="J115">
        <f>marathon!P115</f>
        <v>0</v>
      </c>
      <c r="K115">
        <f>SUM(D115:J115)</f>
        <v>0</v>
      </c>
    </row>
    <row r="116" spans="1:16">
      <c r="A116" s="12">
        <v>115</v>
      </c>
      <c r="D116">
        <f>'400 m'!P116</f>
        <v>0</v>
      </c>
      <c r="E116">
        <f>'800 m'!P116</f>
        <v>0</v>
      </c>
      <c r="F116">
        <f>'1500 m'!P116</f>
        <v>0</v>
      </c>
      <c r="G116">
        <f>'5 km'!P114</f>
        <v>0</v>
      </c>
      <c r="H116">
        <f>'10 km'!Q116</f>
        <v>0</v>
      </c>
      <c r="I116">
        <f>'½ marathon'!P116</f>
        <v>0</v>
      </c>
      <c r="J116">
        <f>marathon!P116</f>
        <v>0</v>
      </c>
      <c r="K116">
        <f>SUM(D116:J116)</f>
        <v>0</v>
      </c>
    </row>
    <row r="117" spans="1:16">
      <c r="A117" s="12">
        <v>116</v>
      </c>
      <c r="D117">
        <f>'400 m'!P117</f>
        <v>0</v>
      </c>
      <c r="E117">
        <f>'800 m'!P117</f>
        <v>0</v>
      </c>
      <c r="F117">
        <f>'1500 m'!P117</f>
        <v>0</v>
      </c>
      <c r="G117">
        <f>'5 km'!P115</f>
        <v>0</v>
      </c>
      <c r="H117">
        <f>'10 km'!Q117</f>
        <v>0</v>
      </c>
      <c r="I117">
        <f>'½ marathon'!P117</f>
        <v>0</v>
      </c>
      <c r="J117">
        <f>marathon!P117</f>
        <v>0</v>
      </c>
      <c r="K117">
        <f>SUM(D117:J117)</f>
        <v>0</v>
      </c>
    </row>
    <row r="118" spans="1:16">
      <c r="A118" s="12">
        <v>117</v>
      </c>
      <c r="D118">
        <f>'400 m'!P118</f>
        <v>0</v>
      </c>
      <c r="E118">
        <f>'800 m'!P118</f>
        <v>0</v>
      </c>
      <c r="F118">
        <f>'1500 m'!P118</f>
        <v>0</v>
      </c>
      <c r="G118">
        <f>'5 km'!P116</f>
        <v>0</v>
      </c>
      <c r="H118">
        <f>'10 km'!Q118</f>
        <v>0</v>
      </c>
      <c r="I118">
        <f>'½ marathon'!P118</f>
        <v>0</v>
      </c>
      <c r="J118">
        <f>marathon!P118</f>
        <v>0</v>
      </c>
      <c r="K118">
        <f>SUM(D118:J118)</f>
        <v>0</v>
      </c>
    </row>
    <row r="119" spans="1:16">
      <c r="A119" s="12">
        <v>118</v>
      </c>
      <c r="D119">
        <f>'400 m'!P119</f>
        <v>0</v>
      </c>
      <c r="E119">
        <f>'800 m'!P119</f>
        <v>0</v>
      </c>
      <c r="F119">
        <f>'1500 m'!P119</f>
        <v>0</v>
      </c>
      <c r="G119">
        <f>'5 km'!P117</f>
        <v>0</v>
      </c>
      <c r="H119">
        <f>'10 km'!Q119</f>
        <v>0</v>
      </c>
      <c r="I119">
        <f>'½ marathon'!P119</f>
        <v>0</v>
      </c>
      <c r="J119">
        <f>marathon!P119</f>
        <v>0</v>
      </c>
      <c r="K119">
        <f>SUM(D119:J119)</f>
        <v>0</v>
      </c>
    </row>
    <row r="120" spans="1:16">
      <c r="A120" s="12">
        <v>119</v>
      </c>
      <c r="D120">
        <f>'400 m'!P120</f>
        <v>0</v>
      </c>
      <c r="E120">
        <f>'800 m'!P120</f>
        <v>0</v>
      </c>
      <c r="F120">
        <f>'1500 m'!P120</f>
        <v>0</v>
      </c>
      <c r="G120">
        <f>'5 km'!P118</f>
        <v>0</v>
      </c>
      <c r="H120">
        <f>'10 km'!Q120</f>
        <v>0</v>
      </c>
      <c r="I120">
        <f>'½ marathon'!P120</f>
        <v>0</v>
      </c>
      <c r="J120">
        <f>marathon!P120</f>
        <v>0</v>
      </c>
      <c r="K120">
        <f>SUM(D120:J120)</f>
        <v>0</v>
      </c>
    </row>
    <row r="121" spans="1:16">
      <c r="A121" s="12">
        <v>120</v>
      </c>
      <c r="D121">
        <f>'400 m'!P121</f>
        <v>0</v>
      </c>
      <c r="E121">
        <f>'800 m'!P121</f>
        <v>0</v>
      </c>
      <c r="F121">
        <f>'1500 m'!P121</f>
        <v>0</v>
      </c>
      <c r="G121">
        <f>'5 km'!P119</f>
        <v>0</v>
      </c>
      <c r="H121">
        <f>'10 km'!Q121</f>
        <v>0</v>
      </c>
      <c r="I121">
        <f>'½ marathon'!P121</f>
        <v>0</v>
      </c>
      <c r="J121">
        <f>marathon!P121</f>
        <v>0</v>
      </c>
      <c r="K121">
        <f>SUM(D121:J121)</f>
        <v>0</v>
      </c>
      <c r="L121" s="6"/>
      <c r="M121" s="6"/>
      <c r="N121" s="6"/>
      <c r="O121" s="5"/>
      <c r="P121" s="6"/>
    </row>
    <row r="122" spans="1:16">
      <c r="A122" s="12">
        <v>121</v>
      </c>
      <c r="D122">
        <f>'400 m'!P122</f>
        <v>0</v>
      </c>
      <c r="E122">
        <f>'800 m'!P122</f>
        <v>0</v>
      </c>
      <c r="F122">
        <f>'1500 m'!P122</f>
        <v>0</v>
      </c>
      <c r="G122">
        <f>'5 km'!P120</f>
        <v>0</v>
      </c>
      <c r="H122">
        <f>'10 km'!Q122</f>
        <v>0</v>
      </c>
      <c r="I122">
        <f>'½ marathon'!P122</f>
        <v>0</v>
      </c>
      <c r="J122">
        <f>marathon!P122</f>
        <v>0</v>
      </c>
      <c r="K122">
        <f>SUM(D122:J122)</f>
        <v>0</v>
      </c>
    </row>
    <row r="123" spans="1:16">
      <c r="A123" s="12">
        <v>122</v>
      </c>
      <c r="D123">
        <f>'400 m'!P123</f>
        <v>0</v>
      </c>
      <c r="E123">
        <f>'800 m'!P123</f>
        <v>0</v>
      </c>
      <c r="F123">
        <f>'1500 m'!P123</f>
        <v>0</v>
      </c>
      <c r="G123">
        <f>'5 km'!P121</f>
        <v>0</v>
      </c>
      <c r="H123">
        <f>'10 km'!Q123</f>
        <v>0</v>
      </c>
      <c r="I123">
        <f>'½ marathon'!P123</f>
        <v>0</v>
      </c>
      <c r="J123">
        <f>marathon!P123</f>
        <v>0</v>
      </c>
      <c r="K123">
        <f>SUM(D123:J123)</f>
        <v>0</v>
      </c>
    </row>
    <row r="124" spans="1:16">
      <c r="A124" s="12">
        <v>123</v>
      </c>
      <c r="D124">
        <f>'400 m'!P124</f>
        <v>0</v>
      </c>
      <c r="E124">
        <f>'800 m'!P124</f>
        <v>0</v>
      </c>
      <c r="F124">
        <f>'1500 m'!P124</f>
        <v>0</v>
      </c>
      <c r="G124">
        <f>'5 km'!P122</f>
        <v>0</v>
      </c>
      <c r="H124">
        <f>'10 km'!Q124</f>
        <v>0</v>
      </c>
      <c r="I124">
        <f>'½ marathon'!P124</f>
        <v>0</v>
      </c>
      <c r="J124">
        <f>marathon!P124</f>
        <v>0</v>
      </c>
      <c r="K124">
        <f>SUM(D124:J124)</f>
        <v>0</v>
      </c>
    </row>
    <row r="125" spans="1:16">
      <c r="A125" s="12">
        <v>124</v>
      </c>
      <c r="D125">
        <f>'400 m'!P125</f>
        <v>0</v>
      </c>
      <c r="E125">
        <f>'800 m'!P125</f>
        <v>0</v>
      </c>
      <c r="F125">
        <f>'1500 m'!P125</f>
        <v>0</v>
      </c>
      <c r="G125">
        <f>'5 km'!P123</f>
        <v>0</v>
      </c>
      <c r="H125">
        <f>'10 km'!Q125</f>
        <v>0</v>
      </c>
      <c r="I125">
        <f>'½ marathon'!P125</f>
        <v>0</v>
      </c>
      <c r="J125">
        <f>marathon!P125</f>
        <v>0</v>
      </c>
      <c r="K125">
        <f>SUM(D125:J125)</f>
        <v>0</v>
      </c>
    </row>
    <row r="126" spans="1:16">
      <c r="A126" s="12">
        <v>125</v>
      </c>
      <c r="D126">
        <f>'400 m'!P126</f>
        <v>0</v>
      </c>
      <c r="E126">
        <f>'800 m'!P126</f>
        <v>0</v>
      </c>
      <c r="F126">
        <f>'1500 m'!P126</f>
        <v>0</v>
      </c>
      <c r="G126">
        <f>'5 km'!P124</f>
        <v>0</v>
      </c>
      <c r="H126">
        <f>'10 km'!Q126</f>
        <v>0</v>
      </c>
      <c r="I126">
        <f>'½ marathon'!P126</f>
        <v>0</v>
      </c>
      <c r="J126">
        <f>marathon!P126</f>
        <v>0</v>
      </c>
      <c r="K126">
        <f>SUM(D126:J126)</f>
        <v>0</v>
      </c>
    </row>
    <row r="127" spans="1:16">
      <c r="A127" s="12">
        <v>126</v>
      </c>
      <c r="D127">
        <f>'400 m'!P127</f>
        <v>0</v>
      </c>
      <c r="E127">
        <f>'800 m'!P127</f>
        <v>0</v>
      </c>
      <c r="F127">
        <f>'1500 m'!P127</f>
        <v>0</v>
      </c>
      <c r="G127">
        <f>'5 km'!P125</f>
        <v>0</v>
      </c>
      <c r="H127">
        <f>'10 km'!Q127</f>
        <v>0</v>
      </c>
      <c r="I127">
        <f>'½ marathon'!P127</f>
        <v>0</v>
      </c>
      <c r="J127">
        <f>marathon!P127</f>
        <v>0</v>
      </c>
      <c r="K127">
        <f>SUM(D127:J127)</f>
        <v>0</v>
      </c>
    </row>
    <row r="128" spans="1:16">
      <c r="A128" s="12">
        <v>127</v>
      </c>
      <c r="D128">
        <f>'400 m'!P128</f>
        <v>0</v>
      </c>
      <c r="E128">
        <f>'800 m'!P128</f>
        <v>0</v>
      </c>
      <c r="F128">
        <f>'1500 m'!P128</f>
        <v>0</v>
      </c>
      <c r="G128">
        <f>'5 km'!P126</f>
        <v>0</v>
      </c>
      <c r="H128">
        <f>'10 km'!Q128</f>
        <v>0</v>
      </c>
      <c r="I128">
        <f>'½ marathon'!P128</f>
        <v>0</v>
      </c>
      <c r="J128">
        <f>marathon!P128</f>
        <v>0</v>
      </c>
      <c r="K128">
        <f>SUM(D128:J128)</f>
        <v>0</v>
      </c>
    </row>
    <row r="129" spans="1:11">
      <c r="A129" s="12">
        <v>128</v>
      </c>
      <c r="D129">
        <f>'400 m'!P129</f>
        <v>0</v>
      </c>
      <c r="E129">
        <f>'800 m'!P129</f>
        <v>0</v>
      </c>
      <c r="F129">
        <f>'1500 m'!P129</f>
        <v>0</v>
      </c>
      <c r="G129">
        <f>'5 km'!P127</f>
        <v>0</v>
      </c>
      <c r="H129">
        <f>'10 km'!Q129</f>
        <v>0</v>
      </c>
      <c r="I129">
        <f>'½ marathon'!P129</f>
        <v>0</v>
      </c>
      <c r="J129">
        <f>marathon!P129</f>
        <v>0</v>
      </c>
      <c r="K129">
        <f>SUM(D129:J129)</f>
        <v>0</v>
      </c>
    </row>
    <row r="130" spans="1:11">
      <c r="A130" s="12">
        <v>129</v>
      </c>
      <c r="D130">
        <f>'400 m'!P130</f>
        <v>0</v>
      </c>
      <c r="E130">
        <f>'800 m'!P130</f>
        <v>0</v>
      </c>
      <c r="F130">
        <f>'1500 m'!P130</f>
        <v>0</v>
      </c>
      <c r="G130">
        <f>'5 km'!P128</f>
        <v>0</v>
      </c>
      <c r="H130">
        <f>'10 km'!Q130</f>
        <v>0</v>
      </c>
      <c r="I130">
        <f>'½ marathon'!P130</f>
        <v>0</v>
      </c>
      <c r="J130">
        <f>marathon!P130</f>
        <v>0</v>
      </c>
      <c r="K130">
        <f>SUM(D130:J130)</f>
        <v>0</v>
      </c>
    </row>
    <row r="131" spans="1:11">
      <c r="A131" s="12">
        <v>130</v>
      </c>
      <c r="D131">
        <f>'400 m'!P131</f>
        <v>0</v>
      </c>
      <c r="E131">
        <f>'800 m'!P131</f>
        <v>0</v>
      </c>
      <c r="F131">
        <f>'1500 m'!P131</f>
        <v>0</v>
      </c>
      <c r="G131">
        <f>'5 km'!P129</f>
        <v>0</v>
      </c>
      <c r="H131">
        <f>'10 km'!Q131</f>
        <v>0</v>
      </c>
      <c r="I131">
        <f>'½ marathon'!P131</f>
        <v>0</v>
      </c>
      <c r="J131">
        <f>marathon!P131</f>
        <v>0</v>
      </c>
      <c r="K131">
        <f>SUM(D131:J131)</f>
        <v>0</v>
      </c>
    </row>
    <row r="132" spans="1:11">
      <c r="A132" s="12">
        <v>131</v>
      </c>
      <c r="D132">
        <f>'400 m'!P132</f>
        <v>0</v>
      </c>
      <c r="E132">
        <f>'800 m'!P132</f>
        <v>0</v>
      </c>
      <c r="F132">
        <f>'1500 m'!P132</f>
        <v>0</v>
      </c>
      <c r="G132">
        <f>'5 km'!P130</f>
        <v>0</v>
      </c>
      <c r="H132">
        <f>'10 km'!Q132</f>
        <v>0</v>
      </c>
      <c r="I132">
        <f>'½ marathon'!P132</f>
        <v>0</v>
      </c>
      <c r="J132">
        <f>marathon!P132</f>
        <v>0</v>
      </c>
      <c r="K132">
        <f>SUM(D132:J132)</f>
        <v>0</v>
      </c>
    </row>
    <row r="133" spans="1:11">
      <c r="A133" s="12">
        <v>132</v>
      </c>
      <c r="D133">
        <f>'400 m'!P133</f>
        <v>0</v>
      </c>
      <c r="E133">
        <f>'800 m'!P133</f>
        <v>0</v>
      </c>
      <c r="F133">
        <f>'1500 m'!P133</f>
        <v>0</v>
      </c>
      <c r="G133">
        <f>'5 km'!P131</f>
        <v>0</v>
      </c>
      <c r="H133">
        <f>'10 km'!Q133</f>
        <v>0</v>
      </c>
      <c r="I133">
        <f>'½ marathon'!P133</f>
        <v>0</v>
      </c>
      <c r="J133">
        <f>marathon!P133</f>
        <v>0</v>
      </c>
      <c r="K133">
        <f>SUM(D133:J133)</f>
        <v>0</v>
      </c>
    </row>
    <row r="134" spans="1:11">
      <c r="A134" s="12">
        <v>133</v>
      </c>
      <c r="D134">
        <f>'400 m'!P134</f>
        <v>0</v>
      </c>
      <c r="E134">
        <f>'800 m'!P134</f>
        <v>0</v>
      </c>
      <c r="F134">
        <f>'1500 m'!P134</f>
        <v>0</v>
      </c>
      <c r="G134">
        <f>'5 km'!P132</f>
        <v>0</v>
      </c>
      <c r="H134">
        <f>'10 km'!Q134</f>
        <v>0</v>
      </c>
      <c r="I134">
        <f>'½ marathon'!P134</f>
        <v>0</v>
      </c>
      <c r="J134">
        <f>marathon!P134</f>
        <v>0</v>
      </c>
      <c r="K134">
        <f>SUM(D134:J134)</f>
        <v>0</v>
      </c>
    </row>
    <row r="135" spans="1:11">
      <c r="A135" s="12">
        <v>134</v>
      </c>
      <c r="D135">
        <f>'400 m'!P135</f>
        <v>0</v>
      </c>
      <c r="E135">
        <f>'800 m'!P135</f>
        <v>0</v>
      </c>
      <c r="F135">
        <f>'1500 m'!P135</f>
        <v>0</v>
      </c>
      <c r="G135">
        <f>'5 km'!P133</f>
        <v>0</v>
      </c>
      <c r="H135">
        <f>'10 km'!Q135</f>
        <v>0</v>
      </c>
      <c r="I135">
        <f>'½ marathon'!P135</f>
        <v>0</v>
      </c>
      <c r="J135">
        <f>marathon!P135</f>
        <v>0</v>
      </c>
      <c r="K135">
        <f>SUM(D135:J135)</f>
        <v>0</v>
      </c>
    </row>
    <row r="136" spans="1:11">
      <c r="A136" s="12">
        <v>135</v>
      </c>
      <c r="D136">
        <f>'400 m'!P136</f>
        <v>0</v>
      </c>
      <c r="E136">
        <f>'800 m'!P136</f>
        <v>0</v>
      </c>
      <c r="F136">
        <f>'1500 m'!P136</f>
        <v>0</v>
      </c>
      <c r="G136">
        <f>'5 km'!P134</f>
        <v>0</v>
      </c>
      <c r="H136">
        <f>'10 km'!Q136</f>
        <v>0</v>
      </c>
      <c r="I136">
        <f>'½ marathon'!P136</f>
        <v>0</v>
      </c>
      <c r="J136">
        <f>marathon!P136</f>
        <v>0</v>
      </c>
      <c r="K136">
        <f>SUM(D136:J136)</f>
        <v>0</v>
      </c>
    </row>
    <row r="137" spans="1:11">
      <c r="A137" s="12">
        <v>136</v>
      </c>
      <c r="D137">
        <f>'400 m'!P137</f>
        <v>0</v>
      </c>
      <c r="E137">
        <f>'800 m'!P137</f>
        <v>0</v>
      </c>
      <c r="F137">
        <f>'1500 m'!P137</f>
        <v>0</v>
      </c>
      <c r="G137">
        <f>'5 km'!P135</f>
        <v>0</v>
      </c>
      <c r="H137">
        <f>'10 km'!Q137</f>
        <v>0</v>
      </c>
      <c r="I137">
        <f>'½ marathon'!P137</f>
        <v>0</v>
      </c>
      <c r="J137">
        <f>marathon!P137</f>
        <v>0</v>
      </c>
      <c r="K137">
        <f>SUM(D137:J137)</f>
        <v>0</v>
      </c>
    </row>
    <row r="138" spans="1:11">
      <c r="A138" s="12">
        <v>137</v>
      </c>
      <c r="D138">
        <f>'400 m'!P138</f>
        <v>0</v>
      </c>
      <c r="E138">
        <f>'800 m'!P138</f>
        <v>0</v>
      </c>
      <c r="F138">
        <f>'1500 m'!P138</f>
        <v>0</v>
      </c>
      <c r="G138">
        <f>'5 km'!P136</f>
        <v>0</v>
      </c>
      <c r="H138">
        <f>'10 km'!Q138</f>
        <v>0</v>
      </c>
      <c r="I138">
        <f>'½ marathon'!P138</f>
        <v>0</v>
      </c>
      <c r="J138">
        <f>marathon!P138</f>
        <v>0</v>
      </c>
      <c r="K138">
        <f>SUM(D138:J138)</f>
        <v>0</v>
      </c>
    </row>
    <row r="139" spans="1:11">
      <c r="A139" s="12">
        <v>138</v>
      </c>
      <c r="D139">
        <f>'400 m'!P139</f>
        <v>0</v>
      </c>
      <c r="E139">
        <f>'800 m'!P139</f>
        <v>0</v>
      </c>
      <c r="F139">
        <f>'1500 m'!P139</f>
        <v>0</v>
      </c>
      <c r="G139">
        <f>'5 km'!P137</f>
        <v>0</v>
      </c>
      <c r="H139">
        <f>'10 km'!Q139</f>
        <v>0</v>
      </c>
      <c r="I139">
        <f>'½ marathon'!P139</f>
        <v>0</v>
      </c>
      <c r="J139">
        <f>marathon!P139</f>
        <v>0</v>
      </c>
      <c r="K139">
        <f>SUM(D139:J139)</f>
        <v>0</v>
      </c>
    </row>
    <row r="140" spans="1:11">
      <c r="A140" s="12">
        <v>139</v>
      </c>
      <c r="D140">
        <f>'400 m'!P140</f>
        <v>0</v>
      </c>
      <c r="E140">
        <f>'800 m'!P140</f>
        <v>0</v>
      </c>
      <c r="F140">
        <f>'1500 m'!P140</f>
        <v>0</v>
      </c>
      <c r="G140">
        <f>'5 km'!P138</f>
        <v>0</v>
      </c>
      <c r="H140">
        <f>'10 km'!Q140</f>
        <v>0</v>
      </c>
      <c r="I140">
        <f>'½ marathon'!P140</f>
        <v>0</v>
      </c>
      <c r="J140">
        <f>marathon!P140</f>
        <v>0</v>
      </c>
      <c r="K140">
        <f>SUM(D140:J140)</f>
        <v>0</v>
      </c>
    </row>
    <row r="141" spans="1:11">
      <c r="A141" s="12">
        <v>140</v>
      </c>
      <c r="D141">
        <f>'400 m'!P141</f>
        <v>0</v>
      </c>
      <c r="E141">
        <f>'800 m'!P141</f>
        <v>0</v>
      </c>
      <c r="F141">
        <f>'1500 m'!P141</f>
        <v>0</v>
      </c>
      <c r="G141">
        <f>'5 km'!P139</f>
        <v>0</v>
      </c>
      <c r="H141">
        <f>'10 km'!Q141</f>
        <v>0</v>
      </c>
      <c r="I141">
        <f>'½ marathon'!P141</f>
        <v>0</v>
      </c>
      <c r="J141">
        <f>marathon!P141</f>
        <v>0</v>
      </c>
      <c r="K141">
        <f>SUM(D141:J141)</f>
        <v>0</v>
      </c>
    </row>
    <row r="142" spans="1:11">
      <c r="A142" s="12">
        <v>141</v>
      </c>
      <c r="D142">
        <f>'400 m'!P142</f>
        <v>0</v>
      </c>
      <c r="E142">
        <f>'800 m'!P142</f>
        <v>0</v>
      </c>
      <c r="F142">
        <f>'1500 m'!P142</f>
        <v>0</v>
      </c>
      <c r="G142">
        <f>'5 km'!P140</f>
        <v>0</v>
      </c>
      <c r="H142">
        <f>'10 km'!Q142</f>
        <v>0</v>
      </c>
      <c r="I142">
        <f>'½ marathon'!P142</f>
        <v>0</v>
      </c>
      <c r="J142">
        <f>marathon!P142</f>
        <v>0</v>
      </c>
      <c r="K142">
        <f>SUM(D142:J142)</f>
        <v>0</v>
      </c>
    </row>
    <row r="143" spans="1:11">
      <c r="A143" s="12">
        <v>142</v>
      </c>
      <c r="D143">
        <f>'400 m'!P143</f>
        <v>0</v>
      </c>
      <c r="E143">
        <f>'800 m'!P143</f>
        <v>0</v>
      </c>
      <c r="F143">
        <f>'1500 m'!P143</f>
        <v>0</v>
      </c>
      <c r="G143">
        <f>'5 km'!P141</f>
        <v>0</v>
      </c>
      <c r="H143">
        <f>'10 km'!Q143</f>
        <v>0</v>
      </c>
      <c r="I143">
        <f>'½ marathon'!P143</f>
        <v>0</v>
      </c>
      <c r="J143">
        <f>marathon!P143</f>
        <v>0</v>
      </c>
      <c r="K143">
        <f>SUM(D143:J143)</f>
        <v>0</v>
      </c>
    </row>
    <row r="144" spans="1:11">
      <c r="A144" s="12">
        <v>143</v>
      </c>
      <c r="D144">
        <f>'400 m'!P144</f>
        <v>0</v>
      </c>
      <c r="E144">
        <f>'800 m'!P144</f>
        <v>0</v>
      </c>
      <c r="F144">
        <f>'1500 m'!P144</f>
        <v>0</v>
      </c>
      <c r="G144">
        <f>'5 km'!P142</f>
        <v>0</v>
      </c>
      <c r="H144">
        <f>'10 km'!Q144</f>
        <v>0</v>
      </c>
      <c r="I144">
        <f>'½ marathon'!P144</f>
        <v>0</v>
      </c>
      <c r="J144">
        <f>marathon!P144</f>
        <v>0</v>
      </c>
      <c r="K144">
        <f>SUM(D144:J144)</f>
        <v>0</v>
      </c>
    </row>
  </sheetData>
  <autoFilter ref="A1:K1">
    <sortState ref="A2:K146">
      <sortCondition descending="1" ref="K1"/>
    </sortState>
  </autoFilter>
  <sortState ref="A2:P144">
    <sortCondition descending="1" ref="K2:K144"/>
  </sortState>
  <phoneticPr fontId="1" type="noConversion"/>
  <pageMargins left="0.75" right="0.75" top="1" bottom="1" header="0" footer="0"/>
  <pageSetup paperSize="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5"/>
  <sheetViews>
    <sheetView workbookViewId="0">
      <pane xSplit="3" ySplit="1" topLeftCell="D2" activePane="bottomRight" state="frozen"/>
      <selection activeCell="J75" sqref="J75"/>
      <selection pane="topRight" activeCell="J75" sqref="J75"/>
      <selection pane="bottomLeft" activeCell="J75" sqref="J75"/>
      <selection pane="bottomRight" activeCell="N25" sqref="N25"/>
    </sheetView>
  </sheetViews>
  <sheetFormatPr defaultRowHeight="12.75"/>
  <cols>
    <col min="1" max="1" width="4.140625" customWidth="1"/>
    <col min="2" max="3" width="15.7109375" bestFit="1" customWidth="1"/>
    <col min="4" max="4" width="11.5703125" bestFit="1" customWidth="1"/>
    <col min="15" max="15" width="9.140625" style="3"/>
  </cols>
  <sheetData>
    <row r="1" spans="1:16">
      <c r="B1" t="s">
        <v>5</v>
      </c>
      <c r="C1" t="s">
        <v>6</v>
      </c>
      <c r="D1" s="20" t="s">
        <v>149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" t="s">
        <v>4</v>
      </c>
      <c r="P1" t="s">
        <v>7</v>
      </c>
    </row>
    <row r="2" spans="1:16">
      <c r="A2" s="12">
        <v>93</v>
      </c>
      <c r="B2" s="29" t="s">
        <v>181</v>
      </c>
      <c r="C2" s="29" t="s">
        <v>182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39" t="str">
        <f>IF(MIN(D2:N2)=0," ",MIN(D2:N2))</f>
        <v xml:space="preserve"> </v>
      </c>
      <c r="P2" s="6"/>
    </row>
    <row r="3" spans="1:16">
      <c r="A3" s="12">
        <v>1</v>
      </c>
      <c r="B3" s="29" t="s">
        <v>20</v>
      </c>
      <c r="C3" s="29" t="s">
        <v>21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39" t="str">
        <f>IF(MIN(D3:N3)=0," ",MIN(D3:N3))</f>
        <v xml:space="preserve"> </v>
      </c>
      <c r="P3" s="6"/>
    </row>
    <row r="4" spans="1:16">
      <c r="A4" s="12">
        <v>2</v>
      </c>
      <c r="B4" s="29" t="s">
        <v>22</v>
      </c>
      <c r="C4" s="29" t="s">
        <v>23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39" t="str">
        <f>IF(MIN(D4:N4)=0," ",MIN(D4:N4))</f>
        <v xml:space="preserve"> </v>
      </c>
      <c r="P4" s="6"/>
    </row>
    <row r="5" spans="1:16">
      <c r="A5" s="12">
        <v>3</v>
      </c>
      <c r="B5" s="29" t="s">
        <v>22</v>
      </c>
      <c r="C5" s="29" t="s">
        <v>24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39" t="str">
        <f>IF(MIN(D5:N5)=0," ",MIN(D5:N5))</f>
        <v xml:space="preserve"> </v>
      </c>
      <c r="P5" s="6"/>
    </row>
    <row r="6" spans="1:16">
      <c r="A6" s="12">
        <v>88</v>
      </c>
      <c r="B6" s="29" t="s">
        <v>175</v>
      </c>
      <c r="C6" s="29" t="s">
        <v>28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9" t="str">
        <f>IF(MIN(D6:N6)=0," ",MIN(D6:N6))</f>
        <v xml:space="preserve"> </v>
      </c>
      <c r="P6" s="6"/>
    </row>
    <row r="7" spans="1:16">
      <c r="A7" s="12">
        <v>4</v>
      </c>
      <c r="B7" s="29" t="s">
        <v>25</v>
      </c>
      <c r="C7" s="29" t="s">
        <v>26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9" t="str">
        <f>IF(MIN(D7:N7)=0," ",MIN(D7:N7))</f>
        <v xml:space="preserve"> </v>
      </c>
      <c r="P7" s="6"/>
    </row>
    <row r="8" spans="1:16">
      <c r="A8" s="12">
        <v>5</v>
      </c>
      <c r="B8" s="29" t="s">
        <v>27</v>
      </c>
      <c r="C8" s="29" t="s">
        <v>28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9" t="str">
        <f>IF(MIN(D8:N8)=0," ",MIN(D8:N8))</f>
        <v xml:space="preserve"> </v>
      </c>
      <c r="P8" s="6"/>
    </row>
    <row r="9" spans="1:16">
      <c r="A9" s="12">
        <v>6</v>
      </c>
      <c r="B9" s="29" t="s">
        <v>29</v>
      </c>
      <c r="C9" s="29" t="s">
        <v>30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39" t="str">
        <f>IF(MIN(D9:N9)=0," ",MIN(D9:N9))</f>
        <v xml:space="preserve"> </v>
      </c>
      <c r="P9" s="6"/>
    </row>
    <row r="10" spans="1:16">
      <c r="A10" s="12">
        <v>7</v>
      </c>
      <c r="B10" s="29" t="s">
        <v>131</v>
      </c>
      <c r="C10" s="29" t="s">
        <v>132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39" t="str">
        <f>IF(MIN(D10:N10)=0," ",MIN(D10:N10))</f>
        <v xml:space="preserve"> </v>
      </c>
      <c r="P10" s="6"/>
    </row>
    <row r="11" spans="1:16">
      <c r="A11" s="12">
        <v>8</v>
      </c>
      <c r="B11" s="29" t="s">
        <v>31</v>
      </c>
      <c r="C11" s="29" t="s">
        <v>32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39" t="str">
        <f>IF(MIN(D11:N11)=0," ",MIN(D11:N11))</f>
        <v xml:space="preserve"> </v>
      </c>
      <c r="P11" s="6"/>
    </row>
    <row r="12" spans="1:16">
      <c r="A12" s="12">
        <v>9</v>
      </c>
      <c r="B12" s="29" t="s">
        <v>31</v>
      </c>
      <c r="C12" s="29" t="s">
        <v>33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39" t="str">
        <f>IF(MIN(D12:N12)=0," ",MIN(D12:N12))</f>
        <v xml:space="preserve"> </v>
      </c>
      <c r="P12" s="6"/>
    </row>
    <row r="13" spans="1:16">
      <c r="A13" s="12">
        <v>10</v>
      </c>
      <c r="B13" s="29" t="s">
        <v>34</v>
      </c>
      <c r="C13" s="29" t="s">
        <v>35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9" t="str">
        <f>IF(MIN(D13:N13)=0," ",MIN(D13:N13))</f>
        <v xml:space="preserve"> </v>
      </c>
      <c r="P13" s="6"/>
    </row>
    <row r="14" spans="1:16">
      <c r="A14" s="12">
        <v>11</v>
      </c>
      <c r="B14" s="29" t="s">
        <v>36</v>
      </c>
      <c r="C14" s="29" t="s">
        <v>35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9" t="str">
        <f>IF(MIN(D14:N14)=0," ",MIN(D14:N14))</f>
        <v xml:space="preserve"> </v>
      </c>
      <c r="P14" s="6"/>
    </row>
    <row r="15" spans="1:16">
      <c r="A15" s="12">
        <v>12</v>
      </c>
      <c r="B15" s="29" t="s">
        <v>37</v>
      </c>
      <c r="C15" s="29" t="s">
        <v>38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9" t="str">
        <f>IF(MIN(D15:N15)=0," ",MIN(D15:N15))</f>
        <v xml:space="preserve"> </v>
      </c>
      <c r="P15" s="6"/>
    </row>
    <row r="16" spans="1:16">
      <c r="A16" s="12">
        <v>77</v>
      </c>
      <c r="B16" s="29" t="s">
        <v>158</v>
      </c>
      <c r="C16" s="29" t="s">
        <v>159</v>
      </c>
      <c r="D16" s="34"/>
      <c r="E16" s="34"/>
      <c r="F16" s="34"/>
      <c r="G16" s="34"/>
      <c r="H16" s="34"/>
      <c r="I16" s="34"/>
      <c r="J16" s="34"/>
      <c r="K16" s="34"/>
      <c r="L16" s="19"/>
      <c r="M16" s="19"/>
      <c r="N16" s="19"/>
      <c r="O16" s="39" t="str">
        <f>IF(MIN(D16:N16)=0," ",MIN(D16:N16))</f>
        <v xml:space="preserve"> </v>
      </c>
      <c r="P16" s="6"/>
    </row>
    <row r="17" spans="1:16">
      <c r="A17" s="12">
        <v>84</v>
      </c>
      <c r="B17" s="29" t="s">
        <v>169</v>
      </c>
      <c r="C17" s="29" t="s">
        <v>170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39" t="str">
        <f>IF(MIN(D17:N17)=0," ",MIN(D17:N17))</f>
        <v xml:space="preserve"> </v>
      </c>
      <c r="P17" s="6"/>
    </row>
    <row r="18" spans="1:16">
      <c r="A18" s="12">
        <v>13</v>
      </c>
      <c r="B18" s="29" t="s">
        <v>39</v>
      </c>
      <c r="C18" s="29" t="s">
        <v>40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39" t="str">
        <f>IF(MIN(D18:N18)=0," ",MIN(D18:N18))</f>
        <v xml:space="preserve"> </v>
      </c>
      <c r="P18" s="6"/>
    </row>
    <row r="19" spans="1:16">
      <c r="A19" s="12">
        <v>14</v>
      </c>
      <c r="B19" s="29" t="s">
        <v>41</v>
      </c>
      <c r="C19" s="29" t="s">
        <v>42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39" t="str">
        <f>IF(MIN(D19:N19)=0," ",MIN(D19:N19))</f>
        <v xml:space="preserve"> </v>
      </c>
      <c r="P19" s="6"/>
    </row>
    <row r="20" spans="1:16">
      <c r="A20" s="12">
        <v>15</v>
      </c>
      <c r="B20" s="29" t="s">
        <v>43</v>
      </c>
      <c r="C20" s="29" t="s">
        <v>44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39" t="str">
        <f>IF(MIN(D20:N20)=0," ",MIN(D20:N20))</f>
        <v xml:space="preserve"> </v>
      </c>
      <c r="P20" s="6"/>
    </row>
    <row r="21" spans="1:16">
      <c r="A21" s="12">
        <v>16</v>
      </c>
      <c r="B21" s="29" t="s">
        <v>45</v>
      </c>
      <c r="C21" s="29" t="s">
        <v>46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39" t="str">
        <f>IF(MIN(D21:N21)=0," ",MIN(D21:N21))</f>
        <v xml:space="preserve"> </v>
      </c>
      <c r="P21" s="6"/>
    </row>
    <row r="22" spans="1:16">
      <c r="A22" s="12">
        <v>85</v>
      </c>
      <c r="B22" s="29" t="s">
        <v>47</v>
      </c>
      <c r="C22" s="29" t="s">
        <v>129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39" t="str">
        <f>IF(MIN(D22:N22)=0," ",MIN(D22:N22))</f>
        <v xml:space="preserve"> </v>
      </c>
      <c r="P22" s="6"/>
    </row>
    <row r="23" spans="1:16">
      <c r="A23" s="12">
        <v>94</v>
      </c>
      <c r="B23" s="29" t="s">
        <v>47</v>
      </c>
      <c r="C23" s="29" t="s">
        <v>183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9" t="str">
        <f>IF(MIN(D23:N23)=0," ",MIN(D23:N23))</f>
        <v xml:space="preserve"> </v>
      </c>
      <c r="P23" s="6"/>
    </row>
    <row r="24" spans="1:16">
      <c r="A24" s="12">
        <v>17</v>
      </c>
      <c r="B24" s="29" t="s">
        <v>47</v>
      </c>
      <c r="C24" s="29" t="s">
        <v>48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39" t="str">
        <f>IF(MIN(D24:N24)=0," ",MIN(D24:N24))</f>
        <v xml:space="preserve"> </v>
      </c>
      <c r="P24" s="6"/>
    </row>
    <row r="25" spans="1:16">
      <c r="A25" s="12">
        <v>18</v>
      </c>
      <c r="B25" s="29" t="s">
        <v>47</v>
      </c>
      <c r="C25" s="29" t="s">
        <v>49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39" t="str">
        <f>IF(MIN(D25:N25)=0," ",MIN(D25:N25))</f>
        <v xml:space="preserve"> </v>
      </c>
      <c r="P25" s="6"/>
    </row>
    <row r="26" spans="1:16">
      <c r="A26" s="12">
        <v>95</v>
      </c>
      <c r="B26" s="29" t="s">
        <v>9</v>
      </c>
      <c r="C26" s="29" t="s">
        <v>184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39" t="str">
        <f>IF(MIN(D26:N26)=0," ",MIN(D26:N26))</f>
        <v xml:space="preserve"> </v>
      </c>
      <c r="P26" s="6"/>
    </row>
    <row r="27" spans="1:16">
      <c r="A27" s="12">
        <v>19</v>
      </c>
      <c r="B27" s="29" t="s">
        <v>9</v>
      </c>
      <c r="C27" s="29" t="s">
        <v>10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39" t="str">
        <f>IF(MIN(D27:N27)=0," ",MIN(D27:N27))</f>
        <v xml:space="preserve"> </v>
      </c>
      <c r="P27" s="6"/>
    </row>
    <row r="28" spans="1:16">
      <c r="A28" s="12">
        <v>20</v>
      </c>
      <c r="B28" s="29" t="s">
        <v>50</v>
      </c>
      <c r="C28" s="29" t="s">
        <v>51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39" t="str">
        <f>IF(MIN(D28:N28)=0," ",MIN(D28:N28))</f>
        <v xml:space="preserve"> </v>
      </c>
      <c r="P28" s="6"/>
    </row>
    <row r="29" spans="1:16">
      <c r="A29" s="12">
        <v>21</v>
      </c>
      <c r="B29" s="29" t="s">
        <v>52</v>
      </c>
      <c r="C29" s="29" t="s">
        <v>53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39" t="str">
        <f>IF(MIN(D29:N29)=0," ",MIN(D29:N29))</f>
        <v xml:space="preserve"> </v>
      </c>
      <c r="P29" s="6"/>
    </row>
    <row r="30" spans="1:16">
      <c r="A30" s="12">
        <v>22</v>
      </c>
      <c r="B30" s="29" t="s">
        <v>54</v>
      </c>
      <c r="C30" s="29" t="s">
        <v>13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39" t="str">
        <f>IF(MIN(D30:N30)=0," ",MIN(D30:N30))</f>
        <v xml:space="preserve"> </v>
      </c>
      <c r="P30" s="6"/>
    </row>
    <row r="31" spans="1:16">
      <c r="A31" s="12">
        <v>23</v>
      </c>
      <c r="B31" s="29" t="s">
        <v>55</v>
      </c>
      <c r="C31" s="29" t="s">
        <v>56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39" t="str">
        <f>IF(MIN(D31:N31)=0," ",MIN(D31:N31))</f>
        <v xml:space="preserve"> </v>
      </c>
      <c r="P31" s="6"/>
    </row>
    <row r="32" spans="1:16">
      <c r="A32" s="12">
        <v>24</v>
      </c>
      <c r="B32" s="29" t="s">
        <v>57</v>
      </c>
      <c r="C32" s="29" t="s">
        <v>30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39" t="str">
        <f>IF(MIN(D32:N32)=0," ",MIN(D32:N32))</f>
        <v xml:space="preserve"> </v>
      </c>
      <c r="P32" s="6"/>
    </row>
    <row r="33" spans="1:16">
      <c r="A33" s="12">
        <v>25</v>
      </c>
      <c r="B33" s="29" t="s">
        <v>58</v>
      </c>
      <c r="C33" s="29" t="s">
        <v>59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9" t="str">
        <f>IF(MIN(D33:N33)=0," ",MIN(D33:N33))</f>
        <v xml:space="preserve"> </v>
      </c>
      <c r="P33" s="6"/>
    </row>
    <row r="34" spans="1:16">
      <c r="A34" s="12">
        <v>26</v>
      </c>
      <c r="B34" s="29" t="s">
        <v>60</v>
      </c>
      <c r="C34" s="29" t="s">
        <v>72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39" t="str">
        <f>IF(MIN(D34:N34)=0," ",MIN(D34:N34))</f>
        <v xml:space="preserve"> </v>
      </c>
      <c r="P34" s="6"/>
    </row>
    <row r="35" spans="1:16">
      <c r="A35" s="12">
        <v>96</v>
      </c>
      <c r="B35" s="29" t="s">
        <v>185</v>
      </c>
      <c r="C35" s="29" t="s">
        <v>186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9" t="str">
        <f>IF(MIN(D35:N35)=0," ",MIN(D35:N35))</f>
        <v xml:space="preserve"> </v>
      </c>
      <c r="P35" s="6"/>
    </row>
    <row r="36" spans="1:16">
      <c r="A36" s="12">
        <v>82</v>
      </c>
      <c r="B36" s="29" t="s">
        <v>165</v>
      </c>
      <c r="C36" s="29" t="s">
        <v>166</v>
      </c>
      <c r="D36" s="34"/>
      <c r="E36" s="34"/>
      <c r="F36" s="34"/>
      <c r="G36" s="34"/>
      <c r="H36" s="34"/>
      <c r="I36" s="34"/>
      <c r="J36" s="34"/>
      <c r="K36" s="34"/>
      <c r="L36" s="19"/>
      <c r="M36" s="19"/>
      <c r="N36" s="19"/>
      <c r="O36" s="39" t="str">
        <f>IF(MIN(D36:N36)=0," ",MIN(D36:N36))</f>
        <v xml:space="preserve"> </v>
      </c>
      <c r="P36" s="6"/>
    </row>
    <row r="37" spans="1:16">
      <c r="A37" s="12">
        <v>90</v>
      </c>
      <c r="B37" t="s">
        <v>16</v>
      </c>
      <c r="C37" t="s">
        <v>15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39" t="str">
        <f>IF(MIN(D37:N37)=0," ",MIN(D37:N37))</f>
        <v xml:space="preserve"> </v>
      </c>
      <c r="P37" s="6"/>
    </row>
    <row r="38" spans="1:16">
      <c r="A38" s="12">
        <v>91</v>
      </c>
      <c r="B38" t="s">
        <v>17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9" t="str">
        <f>IF(MIN(D38:N38)=0," ",MIN(D38:N38))</f>
        <v xml:space="preserve"> </v>
      </c>
      <c r="P38" s="6"/>
    </row>
    <row r="39" spans="1:16">
      <c r="A39" s="12">
        <v>27</v>
      </c>
      <c r="B39" s="29" t="s">
        <v>61</v>
      </c>
      <c r="C39" s="29" t="s">
        <v>62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39" t="str">
        <f>IF(MIN(D39:N39)=0," ",MIN(D39:N39))</f>
        <v xml:space="preserve"> </v>
      </c>
      <c r="P39" s="6"/>
    </row>
    <row r="40" spans="1:16">
      <c r="A40" s="12">
        <v>28</v>
      </c>
      <c r="B40" s="29" t="s">
        <v>63</v>
      </c>
      <c r="C40" s="29" t="s">
        <v>64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39" t="str">
        <f>IF(MIN(D40:N40)=0," ",MIN(D40:N40))</f>
        <v xml:space="preserve"> </v>
      </c>
      <c r="P40" s="6"/>
    </row>
    <row r="41" spans="1:16">
      <c r="A41" s="12">
        <v>29</v>
      </c>
      <c r="B41" s="29" t="s">
        <v>65</v>
      </c>
      <c r="C41" s="29" t="s">
        <v>51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39" t="str">
        <f>IF(MIN(D41:N41)=0," ",MIN(D41:N41))</f>
        <v xml:space="preserve"> </v>
      </c>
      <c r="P41" s="6"/>
    </row>
    <row r="42" spans="1:16">
      <c r="A42" s="12">
        <v>30</v>
      </c>
      <c r="B42" s="29" t="s">
        <v>66</v>
      </c>
      <c r="C42" s="29" t="s">
        <v>67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39" t="str">
        <f>IF(MIN(D42:N42)=0," ",MIN(D42:N42))</f>
        <v xml:space="preserve"> </v>
      </c>
      <c r="P42" s="6"/>
    </row>
    <row r="43" spans="1:16">
      <c r="A43" s="12">
        <v>86</v>
      </c>
      <c r="B43" s="29" t="s">
        <v>171</v>
      </c>
      <c r="C43" s="29" t="s">
        <v>172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39" t="str">
        <f>IF(MIN(D43:N43)=0," ",MIN(D43:N43))</f>
        <v xml:space="preserve"> </v>
      </c>
      <c r="P43" s="6"/>
    </row>
    <row r="44" spans="1:16">
      <c r="A44" s="12">
        <v>79</v>
      </c>
      <c r="B44" s="29" t="s">
        <v>162</v>
      </c>
      <c r="C44" s="29" t="s">
        <v>163</v>
      </c>
      <c r="D44" s="34"/>
      <c r="E44" s="34"/>
      <c r="F44" s="34"/>
      <c r="G44" s="34"/>
      <c r="H44" s="34"/>
      <c r="I44" s="34"/>
      <c r="J44" s="34"/>
      <c r="K44" s="34"/>
      <c r="L44" s="19"/>
      <c r="M44" s="19"/>
      <c r="N44" s="19"/>
      <c r="O44" s="39" t="str">
        <f>IF(MIN(D44:N44)=0," ",MIN(D44:N44))</f>
        <v xml:space="preserve"> </v>
      </c>
      <c r="P44" s="6"/>
    </row>
    <row r="45" spans="1:16">
      <c r="A45" s="12">
        <v>31</v>
      </c>
      <c r="B45" s="29" t="s">
        <v>68</v>
      </c>
      <c r="C45" s="29" t="s">
        <v>69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39" t="str">
        <f>IF(MIN(D45:N45)=0," ",MIN(D45:N45))</f>
        <v xml:space="preserve"> </v>
      </c>
      <c r="P45" s="6"/>
    </row>
    <row r="46" spans="1:16">
      <c r="A46" s="12">
        <v>32</v>
      </c>
      <c r="B46" s="29" t="s">
        <v>70</v>
      </c>
      <c r="C46" s="29" t="s">
        <v>24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9" t="str">
        <f>IF(MIN(D46:N46)=0," ",MIN(D46:N46))</f>
        <v xml:space="preserve"> </v>
      </c>
      <c r="P46" s="6"/>
    </row>
    <row r="47" spans="1:16">
      <c r="A47" s="12">
        <v>33</v>
      </c>
      <c r="B47" s="29" t="s">
        <v>11</v>
      </c>
      <c r="C47" s="29" t="s">
        <v>12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39" t="str">
        <f>IF(MIN(D47:N47)=0," ",MIN(D47:N47))</f>
        <v xml:space="preserve"> </v>
      </c>
      <c r="P47" s="6"/>
    </row>
    <row r="48" spans="1:16">
      <c r="A48" s="12">
        <v>34</v>
      </c>
      <c r="B48" s="29" t="s">
        <v>71</v>
      </c>
      <c r="C48" s="29" t="s">
        <v>72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39" t="str">
        <f>IF(MIN(D48:N48)=0," ",MIN(D48:N48))</f>
        <v xml:space="preserve"> </v>
      </c>
      <c r="P48" s="6"/>
    </row>
    <row r="49" spans="1:16">
      <c r="A49" s="12">
        <v>35</v>
      </c>
      <c r="B49" s="29" t="s">
        <v>73</v>
      </c>
      <c r="C49" s="29" t="s">
        <v>74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39" t="str">
        <f>IF(MIN(D49:N49)=0," ",MIN(D49:N49))</f>
        <v xml:space="preserve"> </v>
      </c>
      <c r="P49" s="6"/>
    </row>
    <row r="50" spans="1:16">
      <c r="A50" s="12">
        <v>78</v>
      </c>
      <c r="B50" s="29" t="s">
        <v>160</v>
      </c>
      <c r="C50" s="29" t="s">
        <v>161</v>
      </c>
      <c r="D50" s="34"/>
      <c r="E50" s="34"/>
      <c r="F50" s="34"/>
      <c r="G50" s="34"/>
      <c r="H50" s="34"/>
      <c r="I50" s="34"/>
      <c r="J50" s="34"/>
      <c r="K50" s="34"/>
      <c r="L50" s="19"/>
      <c r="M50" s="19"/>
      <c r="N50" s="19"/>
      <c r="O50" s="39" t="str">
        <f>IF(MIN(D50:N50)=0," ",MIN(D50:N50))</f>
        <v xml:space="preserve"> </v>
      </c>
      <c r="P50" s="6"/>
    </row>
    <row r="51" spans="1:16">
      <c r="A51" s="12">
        <v>36</v>
      </c>
      <c r="B51" s="29" t="s">
        <v>75</v>
      </c>
      <c r="C51" s="29" t="s">
        <v>76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39" t="str">
        <f>IF(MIN(D51:N51)=0," ",MIN(D51:N51))</f>
        <v xml:space="preserve"> </v>
      </c>
      <c r="P51" s="6"/>
    </row>
    <row r="52" spans="1:16">
      <c r="A52" s="12">
        <v>37</v>
      </c>
      <c r="B52" s="29" t="s">
        <v>77</v>
      </c>
      <c r="C52" s="29" t="s">
        <v>78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39" t="str">
        <f>IF(MIN(D52:N52)=0," ",MIN(D52:N52))</f>
        <v xml:space="preserve"> </v>
      </c>
      <c r="P52" s="6"/>
    </row>
    <row r="53" spans="1:16">
      <c r="A53" s="12">
        <v>38</v>
      </c>
      <c r="B53" s="29" t="s">
        <v>79</v>
      </c>
      <c r="C53" s="29" t="s">
        <v>80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39" t="str">
        <f>IF(MIN(D53:N53)=0," ",MIN(D53:N53))</f>
        <v xml:space="preserve"> </v>
      </c>
      <c r="P53" s="6"/>
    </row>
    <row r="54" spans="1:16">
      <c r="A54" s="12">
        <v>39</v>
      </c>
      <c r="B54" s="29" t="s">
        <v>79</v>
      </c>
      <c r="C54" s="29" t="s">
        <v>81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39" t="str">
        <f>IF(MIN(D54:N54)=0," ",MIN(D54:N54))</f>
        <v xml:space="preserve"> </v>
      </c>
      <c r="P54" s="6"/>
    </row>
    <row r="55" spans="1:16">
      <c r="A55" s="12">
        <v>40</v>
      </c>
      <c r="B55" s="29" t="s">
        <v>79</v>
      </c>
      <c r="C55" s="29" t="s">
        <v>64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39" t="str">
        <f>IF(MIN(D55:N55)=0," ",MIN(D55:N55))</f>
        <v xml:space="preserve"> </v>
      </c>
      <c r="P55" s="6"/>
    </row>
    <row r="56" spans="1:16">
      <c r="A56" s="12">
        <v>41</v>
      </c>
      <c r="B56" s="29" t="s">
        <v>82</v>
      </c>
      <c r="C56" s="29" t="s">
        <v>83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39" t="str">
        <f>IF(MIN(D56:N56)=0," ",MIN(D56:N56))</f>
        <v xml:space="preserve"> </v>
      </c>
      <c r="P56" s="6"/>
    </row>
    <row r="57" spans="1:16">
      <c r="A57" s="12">
        <v>42</v>
      </c>
      <c r="B57" s="29" t="s">
        <v>84</v>
      </c>
      <c r="C57" s="29" t="s">
        <v>85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39" t="str">
        <f>IF(MIN(D57:N57)=0," ",MIN(D57:N57))</f>
        <v xml:space="preserve"> </v>
      </c>
      <c r="P57" s="6"/>
    </row>
    <row r="58" spans="1:16">
      <c r="A58" s="12">
        <v>43</v>
      </c>
      <c r="B58" s="29" t="s">
        <v>86</v>
      </c>
      <c r="C58" s="29" t="s">
        <v>87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39" t="str">
        <f>IF(MIN(D58:N58)=0," ",MIN(D58:N58))</f>
        <v xml:space="preserve"> </v>
      </c>
      <c r="P58" s="6"/>
    </row>
    <row r="59" spans="1:16">
      <c r="A59" s="12">
        <v>44</v>
      </c>
      <c r="B59" s="29" t="s">
        <v>88</v>
      </c>
      <c r="C59" s="29" t="s">
        <v>89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39" t="str">
        <f>IF(MIN(D59:N59)=0," ",MIN(D59:N59))</f>
        <v xml:space="preserve"> </v>
      </c>
      <c r="P59" s="6"/>
    </row>
    <row r="60" spans="1:16">
      <c r="A60" s="12">
        <v>45</v>
      </c>
      <c r="B60" s="29" t="s">
        <v>90</v>
      </c>
      <c r="C60" s="29" t="s">
        <v>91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39" t="str">
        <f>IF(MIN(D60:N60)=0," ",MIN(D60:N60))</f>
        <v xml:space="preserve"> </v>
      </c>
      <c r="P60" s="6"/>
    </row>
    <row r="61" spans="1:16">
      <c r="A61" s="12">
        <v>46</v>
      </c>
      <c r="B61" s="29" t="s">
        <v>90</v>
      </c>
      <c r="C61" s="29" t="s">
        <v>92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39" t="str">
        <f>IF(MIN(D61:N61)=0," ",MIN(D61:N61))</f>
        <v xml:space="preserve"> </v>
      </c>
      <c r="P61" s="6"/>
    </row>
    <row r="62" spans="1:16">
      <c r="A62" s="12">
        <v>47</v>
      </c>
      <c r="B62" s="29" t="s">
        <v>93</v>
      </c>
      <c r="C62" s="29" t="s">
        <v>94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39" t="str">
        <f>IF(MIN(D62:N62)=0," ",MIN(D62:N62))</f>
        <v xml:space="preserve"> </v>
      </c>
      <c r="P62" s="6"/>
    </row>
    <row r="63" spans="1:16">
      <c r="A63" s="12">
        <v>48</v>
      </c>
      <c r="B63" s="29" t="s">
        <v>93</v>
      </c>
      <c r="C63" s="29" t="s">
        <v>95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39" t="str">
        <f>IF(MIN(D63:N63)=0," ",MIN(D63:N63))</f>
        <v xml:space="preserve"> </v>
      </c>
      <c r="P63" s="6"/>
    </row>
    <row r="64" spans="1:16">
      <c r="A64" s="12">
        <v>87</v>
      </c>
      <c r="B64" s="29" t="s">
        <v>96</v>
      </c>
      <c r="C64" s="29" t="s">
        <v>100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39" t="str">
        <f>IF(MIN(D64:N64)=0," ",MIN(D64:N64))</f>
        <v xml:space="preserve"> </v>
      </c>
      <c r="P64" s="6"/>
    </row>
    <row r="65" spans="1:16">
      <c r="A65" s="12">
        <v>49</v>
      </c>
      <c r="B65" s="29" t="s">
        <v>96</v>
      </c>
      <c r="C65" s="29" t="s">
        <v>97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39" t="str">
        <f>IF(MIN(D65:N65)=0," ",MIN(D65:N65))</f>
        <v xml:space="preserve"> </v>
      </c>
      <c r="P65" s="6"/>
    </row>
    <row r="66" spans="1:16">
      <c r="A66" s="12">
        <v>81</v>
      </c>
      <c r="B66" s="29" t="s">
        <v>96</v>
      </c>
      <c r="C66" s="29" t="s">
        <v>33</v>
      </c>
      <c r="D66" s="34"/>
      <c r="E66" s="34"/>
      <c r="F66" s="34"/>
      <c r="G66" s="34"/>
      <c r="H66" s="34"/>
      <c r="I66" s="34"/>
      <c r="J66" s="34"/>
      <c r="K66" s="34"/>
      <c r="L66" s="19"/>
      <c r="M66" s="19"/>
      <c r="N66" s="19"/>
      <c r="O66" s="39" t="str">
        <f>IF(MIN(D66:N66)=0," ",MIN(D66:N66))</f>
        <v xml:space="preserve"> </v>
      </c>
      <c r="P66" s="6"/>
    </row>
    <row r="67" spans="1:16">
      <c r="A67" s="12">
        <v>50</v>
      </c>
      <c r="B67" s="29" t="s">
        <v>96</v>
      </c>
      <c r="C67" s="29" t="s">
        <v>98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39" t="str">
        <f>IF(MIN(D67:N67)=0," ",MIN(D67:N67))</f>
        <v xml:space="preserve"> </v>
      </c>
      <c r="P67" s="6"/>
    </row>
    <row r="68" spans="1:16">
      <c r="A68" s="12">
        <v>51</v>
      </c>
      <c r="B68" s="29" t="s">
        <v>18</v>
      </c>
      <c r="C68" s="29" t="s">
        <v>19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39" t="str">
        <f>IF(MIN(D68:N68)=0," ",MIN(D68:N68))</f>
        <v xml:space="preserve"> </v>
      </c>
      <c r="P68" s="6"/>
    </row>
    <row r="69" spans="1:16">
      <c r="A69" s="12">
        <v>52</v>
      </c>
      <c r="B69" s="29" t="s">
        <v>99</v>
      </c>
      <c r="C69" s="29" t="s">
        <v>100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39" t="str">
        <f>IF(MIN(D69:N69)=0," ",MIN(D69:N69))</f>
        <v xml:space="preserve"> </v>
      </c>
      <c r="P69" s="6"/>
    </row>
    <row r="70" spans="1:16">
      <c r="A70" s="12">
        <v>53</v>
      </c>
      <c r="B70" s="29" t="s">
        <v>101</v>
      </c>
      <c r="C70" s="29" t="s">
        <v>102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39" t="str">
        <f>IF(MIN(D70:N70)=0," ",MIN(D70:N70))</f>
        <v xml:space="preserve"> </v>
      </c>
      <c r="P70" s="6"/>
    </row>
    <row r="71" spans="1:16">
      <c r="A71" s="12">
        <v>54</v>
      </c>
      <c r="B71" s="29" t="s">
        <v>103</v>
      </c>
      <c r="C71" s="29" t="s">
        <v>85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39" t="str">
        <f>IF(MIN(D71:N71)=0," ",MIN(D71:N71))</f>
        <v xml:space="preserve"> </v>
      </c>
      <c r="P71" s="6"/>
    </row>
    <row r="72" spans="1:16">
      <c r="A72" s="12">
        <v>55</v>
      </c>
      <c r="B72" s="29" t="s">
        <v>103</v>
      </c>
      <c r="C72" s="29" t="s">
        <v>104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39" t="str">
        <f>IF(MIN(D72:N72)=0," ",MIN(D72:N72))</f>
        <v xml:space="preserve"> </v>
      </c>
      <c r="P72" s="6"/>
    </row>
    <row r="73" spans="1:16">
      <c r="A73" s="12">
        <v>56</v>
      </c>
      <c r="B73" s="29" t="s">
        <v>105</v>
      </c>
      <c r="C73" s="29" t="s">
        <v>106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39" t="str">
        <f>IF(MIN(D73:N73)=0," ",MIN(D73:N73))</f>
        <v xml:space="preserve"> </v>
      </c>
      <c r="P73" s="6"/>
    </row>
    <row r="74" spans="1:16">
      <c r="A74" s="12">
        <v>57</v>
      </c>
      <c r="B74" s="29" t="s">
        <v>107</v>
      </c>
      <c r="C74" s="29" t="s">
        <v>108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39" t="str">
        <f>IF(MIN(D74:N74)=0," ",MIN(D74:N74))</f>
        <v xml:space="preserve"> </v>
      </c>
      <c r="P74" s="6"/>
    </row>
    <row r="75" spans="1:16">
      <c r="A75" s="12">
        <v>58</v>
      </c>
      <c r="B75" s="29" t="s">
        <v>109</v>
      </c>
      <c r="C75" s="29" t="s">
        <v>64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39" t="str">
        <f>IF(MIN(D75:N75)=0," ",MIN(D75:N75))</f>
        <v xml:space="preserve"> </v>
      </c>
      <c r="P75" s="6"/>
    </row>
    <row r="76" spans="1:16">
      <c r="A76" s="12">
        <v>75</v>
      </c>
      <c r="B76" s="29" t="s">
        <v>110</v>
      </c>
      <c r="C76" s="29" t="s">
        <v>157</v>
      </c>
      <c r="D76" s="34"/>
      <c r="E76" s="34"/>
      <c r="F76" s="34"/>
      <c r="G76" s="34"/>
      <c r="H76" s="34"/>
      <c r="I76" s="34"/>
      <c r="J76" s="34"/>
      <c r="K76" s="34"/>
      <c r="L76" s="19"/>
      <c r="M76" s="19"/>
      <c r="N76" s="19"/>
      <c r="O76" s="39" t="str">
        <f>IF(MIN(D76:N76)=0," ",MIN(D76:N76))</f>
        <v xml:space="preserve"> </v>
      </c>
      <c r="P76" s="6"/>
    </row>
    <row r="77" spans="1:16">
      <c r="A77" s="12">
        <v>59</v>
      </c>
      <c r="B77" s="29" t="s">
        <v>110</v>
      </c>
      <c r="C77" s="29" t="s">
        <v>64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39" t="str">
        <f>IF(MIN(D77:N77)=0," ",MIN(D77:N77))</f>
        <v xml:space="preserve"> </v>
      </c>
      <c r="P77" s="6"/>
    </row>
    <row r="78" spans="1:16">
      <c r="A78" s="12">
        <v>60</v>
      </c>
      <c r="B78" s="29" t="s">
        <v>110</v>
      </c>
      <c r="C78" s="29" t="s">
        <v>111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39" t="str">
        <f>IF(MIN(D78:N78)=0," ",MIN(D78:N78))</f>
        <v xml:space="preserve"> </v>
      </c>
      <c r="P78" s="6"/>
    </row>
    <row r="79" spans="1:16">
      <c r="A79" s="12">
        <v>61</v>
      </c>
      <c r="B79" s="29" t="s">
        <v>112</v>
      </c>
      <c r="C79" s="29" t="s">
        <v>113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39" t="str">
        <f>IF(MIN(D79:N79)=0," ",MIN(D79:N79))</f>
        <v xml:space="preserve"> </v>
      </c>
      <c r="P79" s="6"/>
    </row>
    <row r="80" spans="1:16">
      <c r="A80" s="12">
        <v>62</v>
      </c>
      <c r="B80" s="29" t="s">
        <v>151</v>
      </c>
      <c r="C80" s="29" t="s">
        <v>152</v>
      </c>
      <c r="D80" s="34"/>
      <c r="E80" s="34"/>
      <c r="F80" s="34"/>
      <c r="G80" s="34"/>
      <c r="H80" s="34"/>
      <c r="I80" s="34"/>
      <c r="J80" s="34"/>
      <c r="K80" s="34"/>
      <c r="L80" s="19"/>
      <c r="M80" s="19"/>
      <c r="N80" s="19"/>
      <c r="O80" s="39" t="str">
        <f>IF(MIN(D80:N80)=0," ",MIN(D80:N80))</f>
        <v xml:space="preserve"> </v>
      </c>
      <c r="P80" s="6"/>
    </row>
    <row r="81" spans="1:16">
      <c r="A81" s="12">
        <v>83</v>
      </c>
      <c r="B81" s="29" t="s">
        <v>167</v>
      </c>
      <c r="C81" s="29" t="s">
        <v>168</v>
      </c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39" t="str">
        <f>IF(MIN(D81:N81)=0," ",MIN(D81:N81))</f>
        <v xml:space="preserve"> </v>
      </c>
      <c r="P81" s="6"/>
    </row>
    <row r="82" spans="1:16">
      <c r="A82" s="12">
        <v>63</v>
      </c>
      <c r="B82" s="29" t="s">
        <v>130</v>
      </c>
      <c r="C82" s="29" t="s">
        <v>114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39" t="str">
        <f>IF(MIN(D82:N82)=0," ",MIN(D82:N82))</f>
        <v xml:space="preserve"> </v>
      </c>
      <c r="P82" s="6"/>
    </row>
    <row r="83" spans="1:16">
      <c r="A83" s="12">
        <v>64</v>
      </c>
      <c r="B83" s="29" t="s">
        <v>115</v>
      </c>
      <c r="C83" s="29" t="s">
        <v>116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39" t="str">
        <f>IF(MIN(D83:N83)=0," ",MIN(D83:N83))</f>
        <v xml:space="preserve"> </v>
      </c>
      <c r="P83" s="6"/>
    </row>
    <row r="84" spans="1:16">
      <c r="A84" s="12">
        <v>65</v>
      </c>
      <c r="B84" s="29" t="s">
        <v>117</v>
      </c>
      <c r="C84" s="29" t="s">
        <v>19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39" t="str">
        <f>IF(MIN(D84:N84)=0," ",MIN(D84:N84))</f>
        <v xml:space="preserve"> </v>
      </c>
      <c r="P84" s="6"/>
    </row>
    <row r="85" spans="1:16">
      <c r="A85" s="12">
        <v>80</v>
      </c>
      <c r="B85" s="29" t="s">
        <v>117</v>
      </c>
      <c r="C85" s="29" t="s">
        <v>164</v>
      </c>
      <c r="D85" s="34"/>
      <c r="E85" s="34"/>
      <c r="F85" s="34"/>
      <c r="G85" s="34"/>
      <c r="H85" s="34"/>
      <c r="I85" s="34"/>
      <c r="J85" s="34"/>
      <c r="K85" s="34"/>
      <c r="L85" s="19"/>
      <c r="M85" s="19"/>
      <c r="N85" s="19"/>
      <c r="O85" s="39" t="str">
        <f>IF(MIN(D85:N85)=0," ",MIN(D85:N85))</f>
        <v xml:space="preserve"> </v>
      </c>
      <c r="P85" s="6"/>
    </row>
    <row r="86" spans="1:16">
      <c r="A86" s="12">
        <v>66</v>
      </c>
      <c r="B86" s="29" t="s">
        <v>118</v>
      </c>
      <c r="C86" s="29" t="s">
        <v>119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39" t="str">
        <f>IF(MIN(D86:N86)=0," ",MIN(D86:N86))</f>
        <v xml:space="preserve"> </v>
      </c>
      <c r="P86" s="6"/>
    </row>
    <row r="87" spans="1:16">
      <c r="A87" s="12">
        <v>67</v>
      </c>
      <c r="B87" s="29" t="s">
        <v>120</v>
      </c>
      <c r="C87" s="29" t="s">
        <v>121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39" t="str">
        <f>IF(MIN(D87:N87)=0," ",MIN(D87:N87))</f>
        <v xml:space="preserve"> </v>
      </c>
      <c r="P87" s="6"/>
    </row>
    <row r="88" spans="1:16" ht="25.5">
      <c r="A88" s="12">
        <v>89</v>
      </c>
      <c r="B88" s="29" t="s">
        <v>177</v>
      </c>
      <c r="C88" s="29" t="s">
        <v>85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39" t="str">
        <f>IF(MIN(D88:N88)=0," ",MIN(D88:N88))</f>
        <v xml:space="preserve"> </v>
      </c>
      <c r="P88" s="6"/>
    </row>
    <row r="89" spans="1:16">
      <c r="A89" s="12">
        <v>92</v>
      </c>
      <c r="B89" t="s">
        <v>14</v>
      </c>
      <c r="C89" t="s">
        <v>15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39" t="str">
        <f>IF(MIN(D89:N89)=0," ",MIN(D89:N89))</f>
        <v xml:space="preserve"> </v>
      </c>
      <c r="P89" s="6"/>
    </row>
    <row r="90" spans="1:16">
      <c r="A90" s="12">
        <v>68</v>
      </c>
      <c r="B90" s="29" t="s">
        <v>122</v>
      </c>
      <c r="C90" s="29" t="s">
        <v>123</v>
      </c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39" t="str">
        <f>IF(MIN(D90:N90)=0," ",MIN(D90:N90))</f>
        <v xml:space="preserve"> </v>
      </c>
      <c r="P90" s="6"/>
    </row>
    <row r="91" spans="1:16">
      <c r="A91" s="12">
        <v>76</v>
      </c>
      <c r="B91" s="29" t="s">
        <v>122</v>
      </c>
      <c r="C91" s="29" t="s">
        <v>72</v>
      </c>
      <c r="D91" s="34"/>
      <c r="E91" s="34"/>
      <c r="F91" s="34"/>
      <c r="G91" s="34"/>
      <c r="H91" s="34"/>
      <c r="I91" s="34"/>
      <c r="J91" s="34"/>
      <c r="K91" s="34"/>
      <c r="L91" s="19"/>
      <c r="M91" s="19"/>
      <c r="N91" s="19"/>
      <c r="O91" s="39" t="str">
        <f>IF(MIN(D91:N91)=0," ",MIN(D91:N91))</f>
        <v xml:space="preserve"> </v>
      </c>
      <c r="P91" s="6"/>
    </row>
    <row r="92" spans="1:16">
      <c r="A92" s="12">
        <v>70</v>
      </c>
      <c r="B92" t="s">
        <v>148</v>
      </c>
      <c r="C92" t="s">
        <v>59</v>
      </c>
      <c r="D92" s="34"/>
      <c r="E92" s="34"/>
      <c r="F92" s="34"/>
      <c r="G92" s="34"/>
      <c r="H92" s="34"/>
      <c r="I92" s="34"/>
      <c r="J92" s="34"/>
      <c r="K92" s="34"/>
      <c r="L92" s="19"/>
      <c r="M92" s="19"/>
      <c r="N92" s="19"/>
      <c r="O92" s="39" t="str">
        <f>IF(MIN(D92:N92)=0," ",MIN(D92:N92))</f>
        <v xml:space="preserve"> </v>
      </c>
      <c r="P92" s="6"/>
    </row>
    <row r="93" spans="1:16">
      <c r="A93" s="12">
        <v>69</v>
      </c>
      <c r="B93" t="s">
        <v>148</v>
      </c>
      <c r="C93" t="s">
        <v>85</v>
      </c>
      <c r="D93" s="34"/>
      <c r="E93" s="34"/>
      <c r="F93" s="34"/>
      <c r="G93" s="34"/>
      <c r="H93" s="34"/>
      <c r="I93" s="34"/>
      <c r="J93" s="34"/>
      <c r="K93" s="34"/>
      <c r="L93" s="19"/>
      <c r="M93" s="19"/>
      <c r="N93" s="19"/>
      <c r="O93" s="39" t="str">
        <f>IF(MIN(D93:N93)=0," ",MIN(D93:N93))</f>
        <v xml:space="preserve"> </v>
      </c>
      <c r="P93" s="6"/>
    </row>
    <row r="94" spans="1:16">
      <c r="A94" s="12">
        <v>71</v>
      </c>
      <c r="B94" t="s">
        <v>153</v>
      </c>
      <c r="C94" t="s">
        <v>72</v>
      </c>
      <c r="D94" s="34"/>
      <c r="E94" s="34"/>
      <c r="F94" s="34"/>
      <c r="G94" s="34"/>
      <c r="H94" s="34"/>
      <c r="I94" s="34"/>
      <c r="J94" s="34"/>
      <c r="K94" s="34"/>
      <c r="L94" s="19"/>
      <c r="M94" s="19"/>
      <c r="N94" s="19"/>
      <c r="O94" s="39" t="str">
        <f>IF(MIN(D94:N94)=0," ",MIN(D94:N94))</f>
        <v xml:space="preserve"> </v>
      </c>
      <c r="P94" s="6"/>
    </row>
    <row r="95" spans="1:16">
      <c r="A95" s="12">
        <v>72</v>
      </c>
      <c r="B95" s="29" t="s">
        <v>124</v>
      </c>
      <c r="C95" s="29" t="s">
        <v>125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39" t="str">
        <f>IF(MIN(D95:N95)=0," ",MIN(D95:N95))</f>
        <v xml:space="preserve"> </v>
      </c>
      <c r="P95" s="6"/>
    </row>
    <row r="96" spans="1:16">
      <c r="A96" s="12">
        <v>73</v>
      </c>
      <c r="B96" s="29" t="s">
        <v>126</v>
      </c>
      <c r="C96" s="29" t="s">
        <v>127</v>
      </c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39" t="str">
        <f>IF(MIN(D96:N96)=0," ",MIN(D96:N96))</f>
        <v xml:space="preserve"> </v>
      </c>
      <c r="P96" s="6"/>
    </row>
    <row r="97" spans="1:16">
      <c r="A97" s="12">
        <v>74</v>
      </c>
      <c r="B97" s="29" t="s">
        <v>128</v>
      </c>
      <c r="C97" s="29" t="s">
        <v>129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39" t="str">
        <f>IF(MIN(D97:N97)=0," ",MIN(D97:N97))</f>
        <v xml:space="preserve"> </v>
      </c>
      <c r="P97" s="6"/>
    </row>
    <row r="98" spans="1:16">
      <c r="A98" s="12">
        <v>97</v>
      </c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39" t="str">
        <f>IF(MIN(D98:N98)=0," ",MIN(D98:N98))</f>
        <v xml:space="preserve"> </v>
      </c>
      <c r="P98" s="6"/>
    </row>
    <row r="99" spans="1:16">
      <c r="A99" s="12">
        <v>98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39" t="str">
        <f>IF(MIN(D99:N99)=0," ",MIN(D99:N99))</f>
        <v xml:space="preserve"> </v>
      </c>
      <c r="P99" s="6"/>
    </row>
    <row r="100" spans="1:16">
      <c r="A100" s="12">
        <v>99</v>
      </c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39" t="str">
        <f>IF(MIN(D100:N100)=0," ",MIN(D100:N100))</f>
        <v xml:space="preserve"> </v>
      </c>
      <c r="P100" s="6"/>
    </row>
    <row r="101" spans="1:16">
      <c r="A101" s="12">
        <v>100</v>
      </c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39" t="str">
        <f>IF(MIN(D101:N101)=0," ",MIN(D101:N101))</f>
        <v xml:space="preserve"> </v>
      </c>
      <c r="P101" s="6"/>
    </row>
    <row r="102" spans="1:16">
      <c r="A102" s="12">
        <v>101</v>
      </c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39" t="str">
        <f>IF(MIN(D102:N102)=0," ",MIN(D102:N102))</f>
        <v xml:space="preserve"> </v>
      </c>
      <c r="P102" s="6"/>
    </row>
    <row r="103" spans="1:16">
      <c r="A103" s="12">
        <v>102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39" t="str">
        <f>IF(MIN(D103:N103)=0," ",MIN(D103:N103))</f>
        <v xml:space="preserve"> </v>
      </c>
      <c r="P103" s="6"/>
    </row>
    <row r="104" spans="1:16">
      <c r="A104" s="12">
        <v>103</v>
      </c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39" t="str">
        <f>IF(MIN(D104:N104)=0," ",MIN(D104:N104))</f>
        <v xml:space="preserve"> </v>
      </c>
      <c r="P104" s="6"/>
    </row>
    <row r="105" spans="1:16">
      <c r="A105" s="12">
        <v>104</v>
      </c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39" t="str">
        <f>IF(MIN(D105:N105)=0," ",MIN(D105:N105))</f>
        <v xml:space="preserve"> </v>
      </c>
      <c r="P105" s="6"/>
    </row>
    <row r="106" spans="1:16">
      <c r="A106" s="12">
        <v>105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39" t="str">
        <f>IF(MIN(D106:N106)=0," ",MIN(D106:N106))</f>
        <v xml:space="preserve"> </v>
      </c>
      <c r="P106" s="6"/>
    </row>
    <row r="107" spans="1:16">
      <c r="A107" s="12">
        <v>106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39" t="str">
        <f>IF(MIN(D107:N107)=0," ",MIN(D107:N107))</f>
        <v xml:space="preserve"> </v>
      </c>
      <c r="P107" s="6"/>
    </row>
    <row r="108" spans="1:16">
      <c r="A108" s="12">
        <v>107</v>
      </c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39" t="str">
        <f>IF(MIN(D108:N108)=0," ",MIN(D108:N108))</f>
        <v xml:space="preserve"> </v>
      </c>
      <c r="P108" s="6"/>
    </row>
    <row r="109" spans="1:16">
      <c r="A109" s="12">
        <v>108</v>
      </c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39" t="str">
        <f>IF(MIN(D109:N109)=0," ",MIN(D109:N109))</f>
        <v xml:space="preserve"> </v>
      </c>
      <c r="P109" s="6"/>
    </row>
    <row r="110" spans="1:16">
      <c r="A110" s="12">
        <v>109</v>
      </c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39" t="str">
        <f>IF(MIN(D110:N110)=0," ",MIN(D110:N110))</f>
        <v xml:space="preserve"> </v>
      </c>
      <c r="P110" s="6"/>
    </row>
    <row r="111" spans="1:16">
      <c r="A111" s="12">
        <v>110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39" t="str">
        <f>IF(MIN(D111:N111)=0," ",MIN(D111:N111))</f>
        <v xml:space="preserve"> </v>
      </c>
      <c r="P111" s="6"/>
    </row>
    <row r="112" spans="1:16">
      <c r="A112" s="12">
        <v>111</v>
      </c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39" t="str">
        <f>IF(MIN(D112:N112)=0," ",MIN(D112:N112))</f>
        <v xml:space="preserve"> </v>
      </c>
      <c r="P112" s="6"/>
    </row>
    <row r="113" spans="1:16">
      <c r="A113" s="12">
        <v>112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39" t="str">
        <f>IF(MIN(D113:N113)=0," ",MIN(D113:N113))</f>
        <v xml:space="preserve"> </v>
      </c>
      <c r="P113" s="6"/>
    </row>
    <row r="114" spans="1:16">
      <c r="A114" s="12">
        <v>113</v>
      </c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39" t="str">
        <f>IF(MIN(D114:N114)=0," ",MIN(D114:N114))</f>
        <v xml:space="preserve"> </v>
      </c>
      <c r="P114" s="6"/>
    </row>
    <row r="115" spans="1:16">
      <c r="A115" s="12">
        <v>114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39" t="str">
        <f>IF(MIN(D115:N115)=0," ",MIN(D115:N115))</f>
        <v xml:space="preserve"> </v>
      </c>
      <c r="P115" s="6"/>
    </row>
    <row r="116" spans="1:16">
      <c r="A116" s="12">
        <v>115</v>
      </c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39" t="str">
        <f>IF(MIN(D116:N116)=0," ",MIN(D116:N116))</f>
        <v xml:space="preserve"> </v>
      </c>
      <c r="P116" s="6"/>
    </row>
    <row r="117" spans="1:16">
      <c r="A117" s="12">
        <v>116</v>
      </c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39" t="str">
        <f>IF(MIN(D117:N117)=0," ",MIN(D117:N117))</f>
        <v xml:space="preserve"> </v>
      </c>
      <c r="P117" s="6"/>
    </row>
    <row r="118" spans="1:16">
      <c r="A118" s="12">
        <v>117</v>
      </c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39" t="str">
        <f>IF(MIN(D118:N118)=0," ",MIN(D118:N118))</f>
        <v xml:space="preserve"> </v>
      </c>
      <c r="P118" s="6"/>
    </row>
    <row r="119" spans="1:16">
      <c r="A119" s="12">
        <v>118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39" t="str">
        <f>IF(MIN(D119:N119)=0," ",MIN(D119:N119))</f>
        <v xml:space="preserve"> </v>
      </c>
      <c r="P119" s="6"/>
    </row>
    <row r="120" spans="1:16">
      <c r="A120" s="12">
        <v>119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39" t="str">
        <f>IF(MIN(D120:N120)=0," ",MIN(D120:N120))</f>
        <v xml:space="preserve"> </v>
      </c>
      <c r="P120" s="6"/>
    </row>
    <row r="121" spans="1:16">
      <c r="A121" s="12">
        <v>120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39" t="str">
        <f>IF(MIN(D121:N121)=0," ",MIN(D121:N121))</f>
        <v xml:space="preserve"> </v>
      </c>
      <c r="P121" s="6"/>
    </row>
    <row r="122" spans="1:16">
      <c r="A122" s="12">
        <v>121</v>
      </c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39" t="str">
        <f>IF(MIN(D122:N122)=0," ",MIN(D122:N122))</f>
        <v xml:space="preserve"> </v>
      </c>
      <c r="P122" s="6"/>
    </row>
    <row r="123" spans="1:16">
      <c r="A123" s="12">
        <v>122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39" t="str">
        <f>IF(MIN(D123:N123)=0," ",MIN(D123:N123))</f>
        <v xml:space="preserve"> </v>
      </c>
      <c r="P123" s="6"/>
    </row>
    <row r="124" spans="1:16">
      <c r="A124" s="12">
        <v>123</v>
      </c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39" t="str">
        <f>IF(MIN(D124:N124)=0," ",MIN(D124:N124))</f>
        <v xml:space="preserve"> </v>
      </c>
      <c r="P124" s="6"/>
    </row>
    <row r="125" spans="1:16">
      <c r="A125" s="12">
        <v>124</v>
      </c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39" t="str">
        <f>IF(MIN(D125:N125)=0," ",MIN(D125:N125))</f>
        <v xml:space="preserve"> </v>
      </c>
      <c r="P125" s="6"/>
    </row>
    <row r="126" spans="1:16">
      <c r="A126" s="12">
        <v>125</v>
      </c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39" t="str">
        <f>IF(MIN(D126:N126)=0," ",MIN(D126:N126))</f>
        <v xml:space="preserve"> </v>
      </c>
      <c r="P126" s="6"/>
    </row>
    <row r="127" spans="1:16">
      <c r="A127" s="12">
        <v>126</v>
      </c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39" t="str">
        <f>IF(MIN(D127:N127)=0," ",MIN(D127:N127))</f>
        <v xml:space="preserve"> </v>
      </c>
      <c r="P127" s="6"/>
    </row>
    <row r="128" spans="1:16">
      <c r="A128" s="12">
        <v>127</v>
      </c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39" t="str">
        <f>IF(MIN(D128:N128)=0," ",MIN(D128:N128))</f>
        <v xml:space="preserve"> </v>
      </c>
      <c r="P128" s="6"/>
    </row>
    <row r="129" spans="1:16">
      <c r="A129" s="12">
        <v>128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39" t="str">
        <f>IF(MIN(D129:N129)=0," ",MIN(D129:N129))</f>
        <v xml:space="preserve"> </v>
      </c>
      <c r="P129" s="6"/>
    </row>
    <row r="130" spans="1:16">
      <c r="A130" s="12">
        <v>129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39" t="str">
        <f>IF(MIN(D130:N130)=0," ",MIN(D130:N130))</f>
        <v xml:space="preserve"> </v>
      </c>
      <c r="P130" s="6"/>
    </row>
    <row r="131" spans="1:16">
      <c r="A131" s="12">
        <v>130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39" t="str">
        <f>IF(MIN(D131:N131)=0," ",MIN(D131:N131))</f>
        <v xml:space="preserve"> </v>
      </c>
      <c r="P131" s="6"/>
    </row>
    <row r="132" spans="1:16">
      <c r="A132" s="12">
        <v>131</v>
      </c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39" t="str">
        <f>IF(MIN(D132:N132)=0," ",MIN(D132:N132))</f>
        <v xml:space="preserve"> </v>
      </c>
      <c r="P132" s="6"/>
    </row>
    <row r="133" spans="1:16">
      <c r="A133" s="12">
        <v>132</v>
      </c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39" t="str">
        <f>IF(MIN(D133:N133)=0," ",MIN(D133:N133))</f>
        <v xml:space="preserve"> </v>
      </c>
      <c r="P133" s="6"/>
    </row>
    <row r="134" spans="1:16">
      <c r="A134" s="12">
        <v>133</v>
      </c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39" t="str">
        <f>IF(MIN(D134:N134)=0," ",MIN(D134:N134))</f>
        <v xml:space="preserve"> </v>
      </c>
      <c r="P134" s="6"/>
    </row>
    <row r="135" spans="1:16">
      <c r="A135" s="12">
        <v>134</v>
      </c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39" t="str">
        <f>IF(MIN(D135:N135)=0," ",MIN(D135:N135))</f>
        <v xml:space="preserve"> </v>
      </c>
      <c r="P135" s="6"/>
    </row>
    <row r="136" spans="1:16">
      <c r="A136" s="12">
        <v>135</v>
      </c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39" t="str">
        <f>IF(MIN(D136:N136)=0," ",MIN(D136:N136))</f>
        <v xml:space="preserve"> </v>
      </c>
      <c r="P136" s="6"/>
    </row>
    <row r="137" spans="1:16">
      <c r="A137" s="12">
        <v>136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39" t="str">
        <f>IF(MIN(D137:N137)=0," ",MIN(D137:N137))</f>
        <v xml:space="preserve"> </v>
      </c>
      <c r="P137" s="6"/>
    </row>
    <row r="138" spans="1:16">
      <c r="A138" s="12">
        <v>137</v>
      </c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39" t="str">
        <f>IF(MIN(D138:N138)=0," ",MIN(D138:N138))</f>
        <v xml:space="preserve"> </v>
      </c>
      <c r="P138" s="6"/>
    </row>
    <row r="139" spans="1:16">
      <c r="A139" s="12">
        <v>138</v>
      </c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39" t="str">
        <f>IF(MIN(D139:N139)=0," ",MIN(D139:N139))</f>
        <v xml:space="preserve"> </v>
      </c>
      <c r="P139" s="6"/>
    </row>
    <row r="140" spans="1:16">
      <c r="A140" s="12">
        <v>139</v>
      </c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39" t="str">
        <f>IF(MIN(D140:N140)=0," ",MIN(D140:N140))</f>
        <v xml:space="preserve"> </v>
      </c>
      <c r="P140" s="6"/>
    </row>
    <row r="141" spans="1:16">
      <c r="A141" s="12">
        <v>140</v>
      </c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39" t="str">
        <f>IF(MIN(D141:N141)=0," ",MIN(D141:N141))</f>
        <v xml:space="preserve"> </v>
      </c>
      <c r="P141" s="6"/>
    </row>
    <row r="142" spans="1:16">
      <c r="A142" s="12">
        <v>141</v>
      </c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39" t="str">
        <f>IF(MIN(D142:N142)=0," ",MIN(D142:N142))</f>
        <v xml:space="preserve"> </v>
      </c>
      <c r="P142" s="6"/>
    </row>
    <row r="143" spans="1:16">
      <c r="A143" s="12">
        <v>142</v>
      </c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39" t="str">
        <f>IF(MIN(D143:N143)=0," ",MIN(D143:N143))</f>
        <v xml:space="preserve"> </v>
      </c>
      <c r="P143" s="6"/>
    </row>
    <row r="144" spans="1:16">
      <c r="A144" s="12">
        <v>143</v>
      </c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39" t="str">
        <f>IF(MIN(D144:N144)=0," ",MIN(D144:N144))</f>
        <v xml:space="preserve"> </v>
      </c>
      <c r="P144" s="6"/>
    </row>
    <row r="145" spans="4:14">
      <c r="D145">
        <f>COUNTA(D3:D144)</f>
        <v>0</v>
      </c>
      <c r="E145">
        <f>COUNTA(E3:E144)</f>
        <v>0</v>
      </c>
      <c r="F145">
        <f>COUNTA(F3:F144)</f>
        <v>0</v>
      </c>
      <c r="G145">
        <f>COUNTA(G3:G144)</f>
        <v>0</v>
      </c>
      <c r="H145">
        <f>COUNTA(H3:H144)</f>
        <v>0</v>
      </c>
      <c r="I145">
        <f>COUNTA(I3:I144)</f>
        <v>0</v>
      </c>
      <c r="J145">
        <f>COUNTA(J3:J144)</f>
        <v>0</v>
      </c>
      <c r="K145">
        <f>COUNTA(K3:K144)</f>
        <v>0</v>
      </c>
      <c r="L145">
        <f>COUNTA(L3:L144)</f>
        <v>0</v>
      </c>
      <c r="M145">
        <f>COUNTA(M3:M144)</f>
        <v>0</v>
      </c>
      <c r="N145">
        <f>COUNTA(N3:N144)</f>
        <v>0</v>
      </c>
    </row>
  </sheetData>
  <autoFilter ref="A1:P1">
    <sortState ref="A2:P146">
      <sortCondition ref="A1"/>
    </sortState>
  </autoFilter>
  <sortState ref="A2:P145">
    <sortCondition ref="B2:B145"/>
    <sortCondition ref="C2:C145"/>
  </sortState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5"/>
  <sheetViews>
    <sheetView workbookViewId="0">
      <pane xSplit="3" ySplit="1" topLeftCell="D2" activePane="bottomRight" state="frozen"/>
      <selection activeCell="J75" sqref="J75"/>
      <selection pane="topRight" activeCell="J75" sqref="J75"/>
      <selection pane="bottomLeft" activeCell="J75" sqref="J75"/>
      <selection pane="bottomRight" activeCell="J82" sqref="A1:XFD1048576"/>
    </sheetView>
  </sheetViews>
  <sheetFormatPr defaultRowHeight="12.75"/>
  <cols>
    <col min="1" max="1" width="4.140625" customWidth="1"/>
    <col min="2" max="2" width="15.5703125" customWidth="1"/>
    <col min="3" max="3" width="15.7109375" bestFit="1" customWidth="1"/>
    <col min="4" max="4" width="11.5703125" bestFit="1" customWidth="1"/>
  </cols>
  <sheetData>
    <row r="1" spans="1:16">
      <c r="B1" t="s">
        <v>5</v>
      </c>
      <c r="C1" t="s">
        <v>6</v>
      </c>
      <c r="D1" s="20" t="s">
        <v>149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" t="s">
        <v>4</v>
      </c>
      <c r="P1" t="s">
        <v>7</v>
      </c>
    </row>
    <row r="2" spans="1:16">
      <c r="A2" s="12">
        <v>93</v>
      </c>
      <c r="B2" s="29" t="s">
        <v>181</v>
      </c>
      <c r="C2" s="29" t="s">
        <v>182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39" t="str">
        <f>IF(MIN(D2:N2)=0," ",MIN(D2:N2))</f>
        <v xml:space="preserve"> </v>
      </c>
      <c r="P2" s="6"/>
    </row>
    <row r="3" spans="1:16">
      <c r="A3" s="12">
        <v>1</v>
      </c>
      <c r="B3" s="29" t="s">
        <v>20</v>
      </c>
      <c r="C3" s="29" t="s">
        <v>21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39" t="str">
        <f>IF(MIN(D3:N3)=0," ",MIN(D3:N3))</f>
        <v xml:space="preserve"> </v>
      </c>
      <c r="P3" s="6"/>
    </row>
    <row r="4" spans="1:16">
      <c r="A4" s="12">
        <v>2</v>
      </c>
      <c r="B4" s="29" t="s">
        <v>22</v>
      </c>
      <c r="C4" s="29" t="s">
        <v>23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39" t="str">
        <f>IF(MIN(D4:N4)=0," ",MIN(D4:N4))</f>
        <v xml:space="preserve"> </v>
      </c>
      <c r="P4" s="6"/>
    </row>
    <row r="5" spans="1:16">
      <c r="A5" s="12">
        <v>3</v>
      </c>
      <c r="B5" s="29" t="s">
        <v>22</v>
      </c>
      <c r="C5" s="29" t="s">
        <v>24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39" t="str">
        <f>IF(MIN(D5:N5)=0," ",MIN(D5:N5))</f>
        <v xml:space="preserve"> </v>
      </c>
      <c r="P5" s="6"/>
    </row>
    <row r="6" spans="1:16">
      <c r="A6" s="12">
        <v>88</v>
      </c>
      <c r="B6" s="29" t="s">
        <v>175</v>
      </c>
      <c r="C6" s="29" t="s">
        <v>28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9" t="str">
        <f>IF(MIN(D6:N6)=0," ",MIN(D6:N6))</f>
        <v xml:space="preserve"> </v>
      </c>
      <c r="P6" s="6"/>
    </row>
    <row r="7" spans="1:16">
      <c r="A7" s="12">
        <v>4</v>
      </c>
      <c r="B7" s="29" t="s">
        <v>25</v>
      </c>
      <c r="C7" s="29" t="s">
        <v>26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9" t="str">
        <f>IF(MIN(D7:N7)=0," ",MIN(D7:N7))</f>
        <v xml:space="preserve"> </v>
      </c>
      <c r="P7" s="6"/>
    </row>
    <row r="8" spans="1:16">
      <c r="A8" s="12">
        <v>5</v>
      </c>
      <c r="B8" s="29" t="s">
        <v>27</v>
      </c>
      <c r="C8" s="29" t="s">
        <v>28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9" t="str">
        <f>IF(MIN(D8:N8)=0," ",MIN(D8:N8))</f>
        <v xml:space="preserve"> </v>
      </c>
      <c r="P8" s="6"/>
    </row>
    <row r="9" spans="1:16">
      <c r="A9" s="12">
        <v>6</v>
      </c>
      <c r="B9" s="29" t="s">
        <v>29</v>
      </c>
      <c r="C9" s="29" t="s">
        <v>30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39" t="str">
        <f>IF(MIN(D9:N9)=0," ",MIN(D9:N9))</f>
        <v xml:space="preserve"> </v>
      </c>
      <c r="P9" s="6"/>
    </row>
    <row r="10" spans="1:16">
      <c r="A10" s="12">
        <v>7</v>
      </c>
      <c r="B10" s="29" t="s">
        <v>131</v>
      </c>
      <c r="C10" s="29" t="s">
        <v>132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39" t="str">
        <f>IF(MIN(D10:N10)=0," ",MIN(D10:N10))</f>
        <v xml:space="preserve"> </v>
      </c>
      <c r="P10" s="6"/>
    </row>
    <row r="11" spans="1:16">
      <c r="A11" s="12">
        <v>8</v>
      </c>
      <c r="B11" s="29" t="s">
        <v>31</v>
      </c>
      <c r="C11" s="29" t="s">
        <v>32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39" t="str">
        <f>IF(MIN(D11:N11)=0," ",MIN(D11:N11))</f>
        <v xml:space="preserve"> </v>
      </c>
      <c r="P11" s="6"/>
    </row>
    <row r="12" spans="1:16">
      <c r="A12" s="12">
        <v>9</v>
      </c>
      <c r="B12" s="29" t="s">
        <v>31</v>
      </c>
      <c r="C12" s="29" t="s">
        <v>33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39" t="str">
        <f>IF(MIN(D12:N12)=0," ",MIN(D12:N12))</f>
        <v xml:space="preserve"> </v>
      </c>
      <c r="P12" s="6"/>
    </row>
    <row r="13" spans="1:16">
      <c r="A13" s="12">
        <v>10</v>
      </c>
      <c r="B13" s="29" t="s">
        <v>34</v>
      </c>
      <c r="C13" s="29" t="s">
        <v>35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9" t="str">
        <f>IF(MIN(D13:N13)=0," ",MIN(D13:N13))</f>
        <v xml:space="preserve"> </v>
      </c>
      <c r="P13" s="6"/>
    </row>
    <row r="14" spans="1:16">
      <c r="A14" s="12">
        <v>11</v>
      </c>
      <c r="B14" s="29" t="s">
        <v>36</v>
      </c>
      <c r="C14" s="29" t="s">
        <v>35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9" t="str">
        <f>IF(MIN(D14:N14)=0," ",MIN(D14:N14))</f>
        <v xml:space="preserve"> </v>
      </c>
      <c r="P14" s="6"/>
    </row>
    <row r="15" spans="1:16">
      <c r="A15" s="12">
        <v>12</v>
      </c>
      <c r="B15" s="29" t="s">
        <v>37</v>
      </c>
      <c r="C15" s="29" t="s">
        <v>38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9" t="str">
        <f>IF(MIN(D15:N15)=0," ",MIN(D15:N15))</f>
        <v xml:space="preserve"> </v>
      </c>
      <c r="P15" s="6"/>
    </row>
    <row r="16" spans="1:16">
      <c r="A16" s="12">
        <v>77</v>
      </c>
      <c r="B16" s="29" t="s">
        <v>158</v>
      </c>
      <c r="C16" s="29" t="s">
        <v>159</v>
      </c>
      <c r="D16" s="34"/>
      <c r="E16" s="34"/>
      <c r="F16" s="34"/>
      <c r="G16" s="34"/>
      <c r="H16" s="34"/>
      <c r="I16" s="34"/>
      <c r="J16" s="34"/>
      <c r="K16" s="34"/>
      <c r="L16" s="19"/>
      <c r="M16" s="19"/>
      <c r="N16" s="19"/>
      <c r="O16" s="39" t="str">
        <f>IF(MIN(D16:N16)=0," ",MIN(D16:N16))</f>
        <v xml:space="preserve"> </v>
      </c>
      <c r="P16" s="6"/>
    </row>
    <row r="17" spans="1:16">
      <c r="A17" s="12">
        <v>84</v>
      </c>
      <c r="B17" s="29" t="s">
        <v>169</v>
      </c>
      <c r="C17" s="29" t="s">
        <v>170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39" t="str">
        <f>IF(MIN(D17:N17)=0," ",MIN(D17:N17))</f>
        <v xml:space="preserve"> </v>
      </c>
      <c r="P17" s="6"/>
    </row>
    <row r="18" spans="1:16">
      <c r="A18" s="12">
        <v>13</v>
      </c>
      <c r="B18" s="29" t="s">
        <v>39</v>
      </c>
      <c r="C18" s="29" t="s">
        <v>40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39" t="str">
        <f>IF(MIN(D18:N18)=0," ",MIN(D18:N18))</f>
        <v xml:space="preserve"> </v>
      </c>
      <c r="P18" s="6"/>
    </row>
    <row r="19" spans="1:16">
      <c r="A19" s="12">
        <v>14</v>
      </c>
      <c r="B19" s="29" t="s">
        <v>41</v>
      </c>
      <c r="C19" s="29" t="s">
        <v>42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39" t="str">
        <f>IF(MIN(D19:N19)=0," ",MIN(D19:N19))</f>
        <v xml:space="preserve"> </v>
      </c>
      <c r="P19" s="6"/>
    </row>
    <row r="20" spans="1:16">
      <c r="A20" s="12">
        <v>15</v>
      </c>
      <c r="B20" s="29" t="s">
        <v>43</v>
      </c>
      <c r="C20" s="29" t="s">
        <v>44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39" t="str">
        <f>IF(MIN(D20:N20)=0," ",MIN(D20:N20))</f>
        <v xml:space="preserve"> </v>
      </c>
      <c r="P20" s="6"/>
    </row>
    <row r="21" spans="1:16">
      <c r="A21" s="12">
        <v>16</v>
      </c>
      <c r="B21" s="29" t="s">
        <v>45</v>
      </c>
      <c r="C21" s="29" t="s">
        <v>46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39" t="str">
        <f>IF(MIN(D21:N21)=0," ",MIN(D21:N21))</f>
        <v xml:space="preserve"> </v>
      </c>
      <c r="P21" s="6"/>
    </row>
    <row r="22" spans="1:16">
      <c r="A22" s="12">
        <v>85</v>
      </c>
      <c r="B22" s="29" t="s">
        <v>47</v>
      </c>
      <c r="C22" s="29" t="s">
        <v>129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39" t="str">
        <f>IF(MIN(D22:N22)=0," ",MIN(D22:N22))</f>
        <v xml:space="preserve"> </v>
      </c>
      <c r="P22" s="6"/>
    </row>
    <row r="23" spans="1:16">
      <c r="A23" s="12">
        <v>94</v>
      </c>
      <c r="B23" s="29" t="s">
        <v>47</v>
      </c>
      <c r="C23" s="29" t="s">
        <v>183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9" t="str">
        <f>IF(MIN(D23:N23)=0," ",MIN(D23:N23))</f>
        <v xml:space="preserve"> </v>
      </c>
      <c r="P23" s="6"/>
    </row>
    <row r="24" spans="1:16">
      <c r="A24" s="12">
        <v>17</v>
      </c>
      <c r="B24" s="29" t="s">
        <v>47</v>
      </c>
      <c r="C24" s="29" t="s">
        <v>48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39" t="str">
        <f>IF(MIN(D24:N24)=0," ",MIN(D24:N24))</f>
        <v xml:space="preserve"> </v>
      </c>
      <c r="P24" s="6"/>
    </row>
    <row r="25" spans="1:16">
      <c r="A25" s="12">
        <v>18</v>
      </c>
      <c r="B25" s="29" t="s">
        <v>47</v>
      </c>
      <c r="C25" s="29" t="s">
        <v>49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39" t="str">
        <f>IF(MIN(D25:N25)=0," ",MIN(D25:N25))</f>
        <v xml:space="preserve"> </v>
      </c>
      <c r="P25" s="6"/>
    </row>
    <row r="26" spans="1:16">
      <c r="A26" s="12">
        <v>95</v>
      </c>
      <c r="B26" s="29" t="s">
        <v>9</v>
      </c>
      <c r="C26" s="29" t="s">
        <v>184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39" t="str">
        <f>IF(MIN(D26:N26)=0," ",MIN(D26:N26))</f>
        <v xml:space="preserve"> </v>
      </c>
      <c r="P26" s="6"/>
    </row>
    <row r="27" spans="1:16">
      <c r="A27" s="12">
        <v>19</v>
      </c>
      <c r="B27" s="29" t="s">
        <v>9</v>
      </c>
      <c r="C27" s="29" t="s">
        <v>10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39" t="str">
        <f>IF(MIN(D27:N27)=0," ",MIN(D27:N27))</f>
        <v xml:space="preserve"> </v>
      </c>
      <c r="P27" s="6"/>
    </row>
    <row r="28" spans="1:16">
      <c r="A28" s="12">
        <v>20</v>
      </c>
      <c r="B28" s="29" t="s">
        <v>50</v>
      </c>
      <c r="C28" s="29" t="s">
        <v>51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39" t="str">
        <f>IF(MIN(D28:N28)=0," ",MIN(D28:N28))</f>
        <v xml:space="preserve"> </v>
      </c>
      <c r="P28" s="6"/>
    </row>
    <row r="29" spans="1:16">
      <c r="A29" s="12">
        <v>21</v>
      </c>
      <c r="B29" s="29" t="s">
        <v>52</v>
      </c>
      <c r="C29" s="29" t="s">
        <v>53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39" t="str">
        <f>IF(MIN(D29:N29)=0," ",MIN(D29:N29))</f>
        <v xml:space="preserve"> </v>
      </c>
      <c r="P29" s="6"/>
    </row>
    <row r="30" spans="1:16">
      <c r="A30" s="12">
        <v>22</v>
      </c>
      <c r="B30" s="29" t="s">
        <v>54</v>
      </c>
      <c r="C30" s="29" t="s">
        <v>13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39" t="str">
        <f>IF(MIN(D30:N30)=0," ",MIN(D30:N30))</f>
        <v xml:space="preserve"> </v>
      </c>
      <c r="P30" s="6"/>
    </row>
    <row r="31" spans="1:16">
      <c r="A31" s="12">
        <v>23</v>
      </c>
      <c r="B31" s="29" t="s">
        <v>55</v>
      </c>
      <c r="C31" s="29" t="s">
        <v>56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39" t="str">
        <f>IF(MIN(D31:N31)=0," ",MIN(D31:N31))</f>
        <v xml:space="preserve"> </v>
      </c>
      <c r="P31" s="6"/>
    </row>
    <row r="32" spans="1:16">
      <c r="A32" s="12">
        <v>24</v>
      </c>
      <c r="B32" s="29" t="s">
        <v>57</v>
      </c>
      <c r="C32" s="29" t="s">
        <v>30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39" t="str">
        <f>IF(MIN(D32:N32)=0," ",MIN(D32:N32))</f>
        <v xml:space="preserve"> </v>
      </c>
      <c r="P32" s="6"/>
    </row>
    <row r="33" spans="1:16">
      <c r="A33" s="12">
        <v>25</v>
      </c>
      <c r="B33" s="29" t="s">
        <v>58</v>
      </c>
      <c r="C33" s="29" t="s">
        <v>59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9" t="str">
        <f>IF(MIN(D33:N33)=0," ",MIN(D33:N33))</f>
        <v xml:space="preserve"> </v>
      </c>
      <c r="P33" s="6"/>
    </row>
    <row r="34" spans="1:16">
      <c r="A34" s="12">
        <v>26</v>
      </c>
      <c r="B34" s="29" t="s">
        <v>60</v>
      </c>
      <c r="C34" s="29" t="s">
        <v>72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39" t="str">
        <f>IF(MIN(D34:N34)=0," ",MIN(D34:N34))</f>
        <v xml:space="preserve"> </v>
      </c>
      <c r="P34" s="6"/>
    </row>
    <row r="35" spans="1:16">
      <c r="A35" s="12">
        <v>96</v>
      </c>
      <c r="B35" s="29" t="s">
        <v>185</v>
      </c>
      <c r="C35" s="29" t="s">
        <v>186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9" t="str">
        <f>IF(MIN(D35:N35)=0," ",MIN(D35:N35))</f>
        <v xml:space="preserve"> </v>
      </c>
      <c r="P35" s="6"/>
    </row>
    <row r="36" spans="1:16">
      <c r="A36" s="12">
        <v>82</v>
      </c>
      <c r="B36" s="29" t="s">
        <v>165</v>
      </c>
      <c r="C36" s="29" t="s">
        <v>166</v>
      </c>
      <c r="D36" s="34"/>
      <c r="E36" s="34"/>
      <c r="F36" s="34"/>
      <c r="G36" s="34"/>
      <c r="H36" s="34"/>
      <c r="I36" s="34"/>
      <c r="J36" s="34"/>
      <c r="K36" s="34"/>
      <c r="L36" s="19"/>
      <c r="M36" s="19"/>
      <c r="N36" s="19"/>
      <c r="O36" s="39" t="str">
        <f>IF(MIN(D36:N36)=0," ",MIN(D36:N36))</f>
        <v xml:space="preserve"> </v>
      </c>
      <c r="P36" s="6"/>
    </row>
    <row r="37" spans="1:16">
      <c r="A37" s="12">
        <v>90</v>
      </c>
      <c r="B37" t="s">
        <v>16</v>
      </c>
      <c r="C37" t="s">
        <v>15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39" t="str">
        <f>IF(MIN(D37:N37)=0," ",MIN(D37:N37))</f>
        <v xml:space="preserve"> </v>
      </c>
      <c r="P37" s="6"/>
    </row>
    <row r="38" spans="1:16">
      <c r="A38" s="12">
        <v>91</v>
      </c>
      <c r="B38" t="s">
        <v>17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9" t="str">
        <f>IF(MIN(D38:N38)=0," ",MIN(D38:N38))</f>
        <v xml:space="preserve"> </v>
      </c>
      <c r="P38" s="6"/>
    </row>
    <row r="39" spans="1:16">
      <c r="A39" s="12">
        <v>27</v>
      </c>
      <c r="B39" s="29" t="s">
        <v>61</v>
      </c>
      <c r="C39" s="29" t="s">
        <v>62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39" t="str">
        <f>IF(MIN(D39:N39)=0," ",MIN(D39:N39))</f>
        <v xml:space="preserve"> </v>
      </c>
      <c r="P39" s="6"/>
    </row>
    <row r="40" spans="1:16">
      <c r="A40" s="12">
        <v>28</v>
      </c>
      <c r="B40" s="29" t="s">
        <v>63</v>
      </c>
      <c r="C40" s="29" t="s">
        <v>64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39" t="str">
        <f>IF(MIN(D40:N40)=0," ",MIN(D40:N40))</f>
        <v xml:space="preserve"> </v>
      </c>
      <c r="P40" s="6"/>
    </row>
    <row r="41" spans="1:16">
      <c r="A41" s="12">
        <v>29</v>
      </c>
      <c r="B41" s="29" t="s">
        <v>65</v>
      </c>
      <c r="C41" s="29" t="s">
        <v>51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39" t="str">
        <f>IF(MIN(D41:N41)=0," ",MIN(D41:N41))</f>
        <v xml:space="preserve"> </v>
      </c>
      <c r="P41" s="6"/>
    </row>
    <row r="42" spans="1:16">
      <c r="A42" s="12">
        <v>30</v>
      </c>
      <c r="B42" s="29" t="s">
        <v>66</v>
      </c>
      <c r="C42" s="29" t="s">
        <v>67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39" t="str">
        <f>IF(MIN(D42:N42)=0," ",MIN(D42:N42))</f>
        <v xml:space="preserve"> </v>
      </c>
      <c r="P42" s="6"/>
    </row>
    <row r="43" spans="1:16">
      <c r="A43" s="12">
        <v>86</v>
      </c>
      <c r="B43" s="29" t="s">
        <v>171</v>
      </c>
      <c r="C43" s="29" t="s">
        <v>172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39" t="str">
        <f>IF(MIN(D43:N43)=0," ",MIN(D43:N43))</f>
        <v xml:space="preserve"> </v>
      </c>
      <c r="P43" s="6"/>
    </row>
    <row r="44" spans="1:16">
      <c r="A44" s="12">
        <v>79</v>
      </c>
      <c r="B44" s="29" t="s">
        <v>162</v>
      </c>
      <c r="C44" s="29" t="s">
        <v>163</v>
      </c>
      <c r="D44" s="34"/>
      <c r="E44" s="34"/>
      <c r="F44" s="34"/>
      <c r="G44" s="34"/>
      <c r="H44" s="34"/>
      <c r="I44" s="34"/>
      <c r="J44" s="34"/>
      <c r="K44" s="34"/>
      <c r="L44" s="19"/>
      <c r="M44" s="19"/>
      <c r="N44" s="19"/>
      <c r="O44" s="39" t="str">
        <f>IF(MIN(D44:N44)=0," ",MIN(D44:N44))</f>
        <v xml:space="preserve"> </v>
      </c>
      <c r="P44" s="6"/>
    </row>
    <row r="45" spans="1:16">
      <c r="A45" s="12">
        <v>31</v>
      </c>
      <c r="B45" s="29" t="s">
        <v>68</v>
      </c>
      <c r="C45" s="29" t="s">
        <v>69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39" t="str">
        <f>IF(MIN(D45:N45)=0," ",MIN(D45:N45))</f>
        <v xml:space="preserve"> </v>
      </c>
      <c r="P45" s="6"/>
    </row>
    <row r="46" spans="1:16">
      <c r="A46" s="12">
        <v>32</v>
      </c>
      <c r="B46" s="29" t="s">
        <v>70</v>
      </c>
      <c r="C46" s="29" t="s">
        <v>24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9" t="str">
        <f>IF(MIN(D46:N46)=0," ",MIN(D46:N46))</f>
        <v xml:space="preserve"> </v>
      </c>
      <c r="P46" s="6"/>
    </row>
    <row r="47" spans="1:16">
      <c r="A47" s="12">
        <v>33</v>
      </c>
      <c r="B47" s="29" t="s">
        <v>11</v>
      </c>
      <c r="C47" s="29" t="s">
        <v>12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39" t="str">
        <f>IF(MIN(D47:N47)=0," ",MIN(D47:N47))</f>
        <v xml:space="preserve"> </v>
      </c>
      <c r="P47" s="6"/>
    </row>
    <row r="48" spans="1:16">
      <c r="A48" s="12">
        <v>34</v>
      </c>
      <c r="B48" s="29" t="s">
        <v>71</v>
      </c>
      <c r="C48" s="29" t="s">
        <v>72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39" t="str">
        <f>IF(MIN(D48:N48)=0," ",MIN(D48:N48))</f>
        <v xml:space="preserve"> </v>
      </c>
      <c r="P48" s="6"/>
    </row>
    <row r="49" spans="1:16">
      <c r="A49" s="12">
        <v>35</v>
      </c>
      <c r="B49" s="29" t="s">
        <v>73</v>
      </c>
      <c r="C49" s="29" t="s">
        <v>74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39" t="str">
        <f>IF(MIN(D49:N49)=0," ",MIN(D49:N49))</f>
        <v xml:space="preserve"> </v>
      </c>
      <c r="P49" s="6"/>
    </row>
    <row r="50" spans="1:16">
      <c r="A50" s="12">
        <v>78</v>
      </c>
      <c r="B50" s="29" t="s">
        <v>160</v>
      </c>
      <c r="C50" s="29" t="s">
        <v>161</v>
      </c>
      <c r="D50" s="34"/>
      <c r="E50" s="34"/>
      <c r="F50" s="34"/>
      <c r="G50" s="34"/>
      <c r="H50" s="34"/>
      <c r="I50" s="34"/>
      <c r="J50" s="34"/>
      <c r="K50" s="34"/>
      <c r="L50" s="19"/>
      <c r="M50" s="19"/>
      <c r="N50" s="19"/>
      <c r="O50" s="39" t="str">
        <f>IF(MIN(D50:N50)=0," ",MIN(D50:N50))</f>
        <v xml:space="preserve"> </v>
      </c>
      <c r="P50" s="6"/>
    </row>
    <row r="51" spans="1:16">
      <c r="A51" s="12">
        <v>36</v>
      </c>
      <c r="B51" s="29" t="s">
        <v>75</v>
      </c>
      <c r="C51" s="29" t="s">
        <v>76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39" t="str">
        <f>IF(MIN(D51:N51)=0," ",MIN(D51:N51))</f>
        <v xml:space="preserve"> </v>
      </c>
      <c r="P51" s="6"/>
    </row>
    <row r="52" spans="1:16">
      <c r="A52" s="12">
        <v>37</v>
      </c>
      <c r="B52" s="29" t="s">
        <v>77</v>
      </c>
      <c r="C52" s="29" t="s">
        <v>78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39" t="str">
        <f>IF(MIN(D52:N52)=0," ",MIN(D52:N52))</f>
        <v xml:space="preserve"> </v>
      </c>
      <c r="P52" s="6"/>
    </row>
    <row r="53" spans="1:16">
      <c r="A53" s="12">
        <v>38</v>
      </c>
      <c r="B53" s="29" t="s">
        <v>79</v>
      </c>
      <c r="C53" s="29" t="s">
        <v>80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39" t="str">
        <f>IF(MIN(D53:N53)=0," ",MIN(D53:N53))</f>
        <v xml:space="preserve"> </v>
      </c>
      <c r="P53" s="6"/>
    </row>
    <row r="54" spans="1:16">
      <c r="A54" s="12">
        <v>39</v>
      </c>
      <c r="B54" s="29" t="s">
        <v>79</v>
      </c>
      <c r="C54" s="29" t="s">
        <v>81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39" t="str">
        <f>IF(MIN(D54:N54)=0," ",MIN(D54:N54))</f>
        <v xml:space="preserve"> </v>
      </c>
      <c r="P54" s="6"/>
    </row>
    <row r="55" spans="1:16">
      <c r="A55" s="12">
        <v>40</v>
      </c>
      <c r="B55" s="29" t="s">
        <v>79</v>
      </c>
      <c r="C55" s="29" t="s">
        <v>64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39" t="str">
        <f>IF(MIN(D55:N55)=0," ",MIN(D55:N55))</f>
        <v xml:space="preserve"> </v>
      </c>
      <c r="P55" s="6"/>
    </row>
    <row r="56" spans="1:16">
      <c r="A56" s="12">
        <v>41</v>
      </c>
      <c r="B56" s="29" t="s">
        <v>82</v>
      </c>
      <c r="C56" s="29" t="s">
        <v>83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39" t="str">
        <f>IF(MIN(D56:N56)=0," ",MIN(D56:N56))</f>
        <v xml:space="preserve"> </v>
      </c>
      <c r="P56" s="6"/>
    </row>
    <row r="57" spans="1:16">
      <c r="A57" s="12">
        <v>42</v>
      </c>
      <c r="B57" s="29" t="s">
        <v>84</v>
      </c>
      <c r="C57" s="29" t="s">
        <v>85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39" t="str">
        <f>IF(MIN(D57:N57)=0," ",MIN(D57:N57))</f>
        <v xml:space="preserve"> </v>
      </c>
      <c r="P57" s="6"/>
    </row>
    <row r="58" spans="1:16">
      <c r="A58" s="12">
        <v>43</v>
      </c>
      <c r="B58" s="29" t="s">
        <v>86</v>
      </c>
      <c r="C58" s="29" t="s">
        <v>87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39" t="str">
        <f>IF(MIN(D58:N58)=0," ",MIN(D58:N58))</f>
        <v xml:space="preserve"> </v>
      </c>
      <c r="P58" s="6"/>
    </row>
    <row r="59" spans="1:16">
      <c r="A59" s="12">
        <v>44</v>
      </c>
      <c r="B59" s="29" t="s">
        <v>88</v>
      </c>
      <c r="C59" s="29" t="s">
        <v>89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39" t="str">
        <f>IF(MIN(D59:N59)=0," ",MIN(D59:N59))</f>
        <v xml:space="preserve"> </v>
      </c>
      <c r="P59" s="6"/>
    </row>
    <row r="60" spans="1:16">
      <c r="A60" s="12">
        <v>45</v>
      </c>
      <c r="B60" s="29" t="s">
        <v>90</v>
      </c>
      <c r="C60" s="29" t="s">
        <v>91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39" t="str">
        <f>IF(MIN(D60:N60)=0," ",MIN(D60:N60))</f>
        <v xml:space="preserve"> </v>
      </c>
      <c r="P60" s="6"/>
    </row>
    <row r="61" spans="1:16">
      <c r="A61" s="12">
        <v>46</v>
      </c>
      <c r="B61" s="29" t="s">
        <v>90</v>
      </c>
      <c r="C61" s="29" t="s">
        <v>92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39" t="str">
        <f>IF(MIN(D61:N61)=0," ",MIN(D61:N61))</f>
        <v xml:space="preserve"> </v>
      </c>
      <c r="P61" s="6"/>
    </row>
    <row r="62" spans="1:16">
      <c r="A62" s="12">
        <v>47</v>
      </c>
      <c r="B62" s="29" t="s">
        <v>93</v>
      </c>
      <c r="C62" s="29" t="s">
        <v>94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39" t="str">
        <f>IF(MIN(D62:N62)=0," ",MIN(D62:N62))</f>
        <v xml:space="preserve"> </v>
      </c>
      <c r="P62" s="6"/>
    </row>
    <row r="63" spans="1:16">
      <c r="A63" s="12">
        <v>48</v>
      </c>
      <c r="B63" s="29" t="s">
        <v>93</v>
      </c>
      <c r="C63" s="29" t="s">
        <v>95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39" t="str">
        <f>IF(MIN(D63:N63)=0," ",MIN(D63:N63))</f>
        <v xml:space="preserve"> </v>
      </c>
      <c r="P63" s="6"/>
    </row>
    <row r="64" spans="1:16">
      <c r="A64" s="12">
        <v>87</v>
      </c>
      <c r="B64" s="29" t="s">
        <v>96</v>
      </c>
      <c r="C64" s="29" t="s">
        <v>100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39" t="str">
        <f>IF(MIN(D64:N64)=0," ",MIN(D64:N64))</f>
        <v xml:space="preserve"> </v>
      </c>
      <c r="P64" s="6"/>
    </row>
    <row r="65" spans="1:16">
      <c r="A65" s="12">
        <v>49</v>
      </c>
      <c r="B65" s="29" t="s">
        <v>96</v>
      </c>
      <c r="C65" s="29" t="s">
        <v>97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39" t="str">
        <f>IF(MIN(D65:N65)=0," ",MIN(D65:N65))</f>
        <v xml:space="preserve"> </v>
      </c>
      <c r="P65" s="6"/>
    </row>
    <row r="66" spans="1:16">
      <c r="A66" s="12">
        <v>81</v>
      </c>
      <c r="B66" s="29" t="s">
        <v>96</v>
      </c>
      <c r="C66" s="29" t="s">
        <v>33</v>
      </c>
      <c r="D66" s="34"/>
      <c r="E66" s="34"/>
      <c r="F66" s="34"/>
      <c r="G66" s="34"/>
      <c r="H66" s="34"/>
      <c r="I66" s="34"/>
      <c r="J66" s="34"/>
      <c r="K66" s="34"/>
      <c r="L66" s="19"/>
      <c r="M66" s="19"/>
      <c r="N66" s="19"/>
      <c r="O66" s="39" t="str">
        <f>IF(MIN(D66:N66)=0," ",MIN(D66:N66))</f>
        <v xml:space="preserve"> </v>
      </c>
      <c r="P66" s="6"/>
    </row>
    <row r="67" spans="1:16">
      <c r="A67" s="12">
        <v>50</v>
      </c>
      <c r="B67" s="29" t="s">
        <v>96</v>
      </c>
      <c r="C67" s="29" t="s">
        <v>98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39" t="str">
        <f>IF(MIN(D67:N67)=0," ",MIN(D67:N67))</f>
        <v xml:space="preserve"> </v>
      </c>
      <c r="P67" s="6"/>
    </row>
    <row r="68" spans="1:16">
      <c r="A68" s="12">
        <v>51</v>
      </c>
      <c r="B68" s="29" t="s">
        <v>18</v>
      </c>
      <c r="C68" s="29" t="s">
        <v>19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39" t="str">
        <f>IF(MIN(D68:N68)=0," ",MIN(D68:N68))</f>
        <v xml:space="preserve"> </v>
      </c>
      <c r="P68" s="6"/>
    </row>
    <row r="69" spans="1:16">
      <c r="A69" s="12">
        <v>52</v>
      </c>
      <c r="B69" s="29" t="s">
        <v>99</v>
      </c>
      <c r="C69" s="29" t="s">
        <v>100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39" t="str">
        <f>IF(MIN(D69:N69)=0," ",MIN(D69:N69))</f>
        <v xml:space="preserve"> </v>
      </c>
      <c r="P69" s="6"/>
    </row>
    <row r="70" spans="1:16">
      <c r="A70" s="12">
        <v>53</v>
      </c>
      <c r="B70" s="29" t="s">
        <v>101</v>
      </c>
      <c r="C70" s="29" t="s">
        <v>102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39" t="str">
        <f>IF(MIN(D70:N70)=0," ",MIN(D70:N70))</f>
        <v xml:space="preserve"> </v>
      </c>
      <c r="P70" s="6"/>
    </row>
    <row r="71" spans="1:16">
      <c r="A71" s="12">
        <v>54</v>
      </c>
      <c r="B71" s="29" t="s">
        <v>103</v>
      </c>
      <c r="C71" s="29" t="s">
        <v>85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39" t="str">
        <f>IF(MIN(D71:N71)=0," ",MIN(D71:N71))</f>
        <v xml:space="preserve"> </v>
      </c>
      <c r="P71" s="6"/>
    </row>
    <row r="72" spans="1:16">
      <c r="A72" s="12">
        <v>55</v>
      </c>
      <c r="B72" s="29" t="s">
        <v>103</v>
      </c>
      <c r="C72" s="29" t="s">
        <v>104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39" t="str">
        <f>IF(MIN(D72:N72)=0," ",MIN(D72:N72))</f>
        <v xml:space="preserve"> </v>
      </c>
      <c r="P72" s="6"/>
    </row>
    <row r="73" spans="1:16">
      <c r="A73" s="12">
        <v>56</v>
      </c>
      <c r="B73" s="29" t="s">
        <v>105</v>
      </c>
      <c r="C73" s="29" t="s">
        <v>106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39" t="str">
        <f>IF(MIN(D73:N73)=0," ",MIN(D73:N73))</f>
        <v xml:space="preserve"> </v>
      </c>
      <c r="P73" s="6"/>
    </row>
    <row r="74" spans="1:16">
      <c r="A74" s="12">
        <v>57</v>
      </c>
      <c r="B74" s="29" t="s">
        <v>107</v>
      </c>
      <c r="C74" s="29" t="s">
        <v>108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39" t="str">
        <f>IF(MIN(D74:N74)=0," ",MIN(D74:N74))</f>
        <v xml:space="preserve"> </v>
      </c>
      <c r="P74" s="6"/>
    </row>
    <row r="75" spans="1:16">
      <c r="A75" s="12">
        <v>58</v>
      </c>
      <c r="B75" s="29" t="s">
        <v>109</v>
      </c>
      <c r="C75" s="29" t="s">
        <v>64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39" t="str">
        <f>IF(MIN(D75:N75)=0," ",MIN(D75:N75))</f>
        <v xml:space="preserve"> </v>
      </c>
      <c r="P75" s="6"/>
    </row>
    <row r="76" spans="1:16">
      <c r="A76" s="12">
        <v>75</v>
      </c>
      <c r="B76" s="29" t="s">
        <v>110</v>
      </c>
      <c r="C76" s="29" t="s">
        <v>157</v>
      </c>
      <c r="D76" s="34"/>
      <c r="E76" s="34"/>
      <c r="F76" s="34"/>
      <c r="G76" s="34"/>
      <c r="H76" s="34"/>
      <c r="I76" s="34"/>
      <c r="J76" s="34"/>
      <c r="K76" s="34"/>
      <c r="L76" s="19"/>
      <c r="M76" s="19"/>
      <c r="N76" s="19"/>
      <c r="O76" s="39" t="str">
        <f>IF(MIN(D76:N76)=0," ",MIN(D76:N76))</f>
        <v xml:space="preserve"> </v>
      </c>
      <c r="P76" s="6"/>
    </row>
    <row r="77" spans="1:16">
      <c r="A77" s="12">
        <v>59</v>
      </c>
      <c r="B77" s="29" t="s">
        <v>110</v>
      </c>
      <c r="C77" s="29" t="s">
        <v>64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39" t="str">
        <f>IF(MIN(D77:N77)=0," ",MIN(D77:N77))</f>
        <v xml:space="preserve"> </v>
      </c>
      <c r="P77" s="6"/>
    </row>
    <row r="78" spans="1:16">
      <c r="A78" s="12">
        <v>60</v>
      </c>
      <c r="B78" s="29" t="s">
        <v>110</v>
      </c>
      <c r="C78" s="29" t="s">
        <v>111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39" t="str">
        <f>IF(MIN(D78:N78)=0," ",MIN(D78:N78))</f>
        <v xml:space="preserve"> </v>
      </c>
      <c r="P78" s="6"/>
    </row>
    <row r="79" spans="1:16">
      <c r="A79" s="12">
        <v>61</v>
      </c>
      <c r="B79" s="29" t="s">
        <v>112</v>
      </c>
      <c r="C79" s="29" t="s">
        <v>113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39" t="str">
        <f>IF(MIN(D79:N79)=0," ",MIN(D79:N79))</f>
        <v xml:space="preserve"> </v>
      </c>
      <c r="P79" s="6"/>
    </row>
    <row r="80" spans="1:16">
      <c r="A80" s="12">
        <v>62</v>
      </c>
      <c r="B80" s="29" t="s">
        <v>151</v>
      </c>
      <c r="C80" s="29" t="s">
        <v>152</v>
      </c>
      <c r="D80" s="34"/>
      <c r="E80" s="34"/>
      <c r="F80" s="34"/>
      <c r="G80" s="34"/>
      <c r="H80" s="34"/>
      <c r="I80" s="34"/>
      <c r="J80" s="34"/>
      <c r="K80" s="34"/>
      <c r="L80" s="19"/>
      <c r="M80" s="19"/>
      <c r="N80" s="19"/>
      <c r="O80" s="39" t="str">
        <f>IF(MIN(D80:N80)=0," ",MIN(D80:N80))</f>
        <v xml:space="preserve"> </v>
      </c>
      <c r="P80" s="6"/>
    </row>
    <row r="81" spans="1:16">
      <c r="A81" s="12">
        <v>83</v>
      </c>
      <c r="B81" s="29" t="s">
        <v>167</v>
      </c>
      <c r="C81" s="29" t="s">
        <v>168</v>
      </c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39" t="str">
        <f>IF(MIN(D81:N81)=0," ",MIN(D81:N81))</f>
        <v xml:space="preserve"> </v>
      </c>
      <c r="P81" s="6"/>
    </row>
    <row r="82" spans="1:16">
      <c r="A82" s="12">
        <v>63</v>
      </c>
      <c r="B82" s="29" t="s">
        <v>130</v>
      </c>
      <c r="C82" s="29" t="s">
        <v>114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39" t="str">
        <f>IF(MIN(D82:N82)=0," ",MIN(D82:N82))</f>
        <v xml:space="preserve"> </v>
      </c>
      <c r="P82" s="6"/>
    </row>
    <row r="83" spans="1:16">
      <c r="A83" s="12">
        <v>64</v>
      </c>
      <c r="B83" s="29" t="s">
        <v>115</v>
      </c>
      <c r="C83" s="29" t="s">
        <v>116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39" t="str">
        <f>IF(MIN(D83:N83)=0," ",MIN(D83:N83))</f>
        <v xml:space="preserve"> </v>
      </c>
      <c r="P83" s="6"/>
    </row>
    <row r="84" spans="1:16">
      <c r="A84" s="12">
        <v>65</v>
      </c>
      <c r="B84" s="29" t="s">
        <v>117</v>
      </c>
      <c r="C84" s="29" t="s">
        <v>19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39" t="str">
        <f>IF(MIN(D84:N84)=0," ",MIN(D84:N84))</f>
        <v xml:space="preserve"> </v>
      </c>
      <c r="P84" s="6"/>
    </row>
    <row r="85" spans="1:16">
      <c r="A85" s="12">
        <v>80</v>
      </c>
      <c r="B85" s="29" t="s">
        <v>117</v>
      </c>
      <c r="C85" s="29" t="s">
        <v>164</v>
      </c>
      <c r="D85" s="34"/>
      <c r="E85" s="34"/>
      <c r="F85" s="34"/>
      <c r="G85" s="34"/>
      <c r="H85" s="34"/>
      <c r="I85" s="34"/>
      <c r="J85" s="34"/>
      <c r="K85" s="34"/>
      <c r="L85" s="19"/>
      <c r="M85" s="19"/>
      <c r="N85" s="19"/>
      <c r="O85" s="39" t="str">
        <f>IF(MIN(D85:N85)=0," ",MIN(D85:N85))</f>
        <v xml:space="preserve"> </v>
      </c>
      <c r="P85" s="6"/>
    </row>
    <row r="86" spans="1:16">
      <c r="A86" s="12">
        <v>66</v>
      </c>
      <c r="B86" s="29" t="s">
        <v>118</v>
      </c>
      <c r="C86" s="29" t="s">
        <v>119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39" t="str">
        <f>IF(MIN(D86:N86)=0," ",MIN(D86:N86))</f>
        <v xml:space="preserve"> </v>
      </c>
      <c r="P86" s="6"/>
    </row>
    <row r="87" spans="1:16">
      <c r="A87" s="12">
        <v>67</v>
      </c>
      <c r="B87" s="29" t="s">
        <v>120</v>
      </c>
      <c r="C87" s="29" t="s">
        <v>121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39" t="str">
        <f>IF(MIN(D87:N87)=0," ",MIN(D87:N87))</f>
        <v xml:space="preserve"> </v>
      </c>
      <c r="P87" s="6"/>
    </row>
    <row r="88" spans="1:16" ht="25.5">
      <c r="A88" s="12">
        <v>89</v>
      </c>
      <c r="B88" s="29" t="s">
        <v>177</v>
      </c>
      <c r="C88" s="29" t="s">
        <v>85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39" t="str">
        <f>IF(MIN(D88:N88)=0," ",MIN(D88:N88))</f>
        <v xml:space="preserve"> </v>
      </c>
      <c r="P88" s="6"/>
    </row>
    <row r="89" spans="1:16">
      <c r="A89" s="12">
        <v>92</v>
      </c>
      <c r="B89" t="s">
        <v>14</v>
      </c>
      <c r="C89" t="s">
        <v>15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39" t="str">
        <f>IF(MIN(D89:N89)=0," ",MIN(D89:N89))</f>
        <v xml:space="preserve"> </v>
      </c>
      <c r="P89" s="6"/>
    </row>
    <row r="90" spans="1:16">
      <c r="A90" s="12">
        <v>68</v>
      </c>
      <c r="B90" s="29" t="s">
        <v>122</v>
      </c>
      <c r="C90" s="29" t="s">
        <v>123</v>
      </c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39" t="str">
        <f>IF(MIN(D90:N90)=0," ",MIN(D90:N90))</f>
        <v xml:space="preserve"> </v>
      </c>
      <c r="P90" s="6"/>
    </row>
    <row r="91" spans="1:16">
      <c r="A91" s="12">
        <v>76</v>
      </c>
      <c r="B91" s="29" t="s">
        <v>122</v>
      </c>
      <c r="C91" s="29" t="s">
        <v>72</v>
      </c>
      <c r="D91" s="34"/>
      <c r="E91" s="34"/>
      <c r="F91" s="34"/>
      <c r="G91" s="34"/>
      <c r="H91" s="34"/>
      <c r="I91" s="34"/>
      <c r="J91" s="34"/>
      <c r="K91" s="34"/>
      <c r="L91" s="19"/>
      <c r="M91" s="19"/>
      <c r="N91" s="19"/>
      <c r="O91" s="39" t="str">
        <f>IF(MIN(D91:N91)=0," ",MIN(D91:N91))</f>
        <v xml:space="preserve"> </v>
      </c>
      <c r="P91" s="6"/>
    </row>
    <row r="92" spans="1:16">
      <c r="A92" s="12">
        <v>70</v>
      </c>
      <c r="B92" t="s">
        <v>148</v>
      </c>
      <c r="C92" t="s">
        <v>59</v>
      </c>
      <c r="D92" s="34"/>
      <c r="E92" s="34"/>
      <c r="F92" s="34"/>
      <c r="G92" s="34"/>
      <c r="H92" s="34"/>
      <c r="I92" s="34"/>
      <c r="J92" s="34"/>
      <c r="K92" s="34"/>
      <c r="L92" s="19"/>
      <c r="M92" s="19"/>
      <c r="N92" s="19"/>
      <c r="O92" s="39" t="str">
        <f>IF(MIN(D92:N92)=0," ",MIN(D92:N92))</f>
        <v xml:space="preserve"> </v>
      </c>
      <c r="P92" s="6"/>
    </row>
    <row r="93" spans="1:16">
      <c r="A93" s="12">
        <v>69</v>
      </c>
      <c r="B93" t="s">
        <v>148</v>
      </c>
      <c r="C93" t="s">
        <v>85</v>
      </c>
      <c r="D93" s="34"/>
      <c r="E93" s="34"/>
      <c r="F93" s="34"/>
      <c r="G93" s="34"/>
      <c r="H93" s="34"/>
      <c r="I93" s="34"/>
      <c r="J93" s="34"/>
      <c r="K93" s="34"/>
      <c r="L93" s="19"/>
      <c r="M93" s="19"/>
      <c r="N93" s="19"/>
      <c r="O93" s="39" t="str">
        <f>IF(MIN(D93:N93)=0," ",MIN(D93:N93))</f>
        <v xml:space="preserve"> </v>
      </c>
      <c r="P93" s="6"/>
    </row>
    <row r="94" spans="1:16">
      <c r="A94" s="12">
        <v>71</v>
      </c>
      <c r="B94" t="s">
        <v>153</v>
      </c>
      <c r="C94" t="s">
        <v>72</v>
      </c>
      <c r="D94" s="34"/>
      <c r="E94" s="34"/>
      <c r="F94" s="34"/>
      <c r="G94" s="34"/>
      <c r="H94" s="34"/>
      <c r="I94" s="34"/>
      <c r="J94" s="34"/>
      <c r="K94" s="34"/>
      <c r="L94" s="19"/>
      <c r="M94" s="19"/>
      <c r="N94" s="19"/>
      <c r="O94" s="39" t="str">
        <f>IF(MIN(D94:N94)=0," ",MIN(D94:N94))</f>
        <v xml:space="preserve"> </v>
      </c>
      <c r="P94" s="6"/>
    </row>
    <row r="95" spans="1:16">
      <c r="A95" s="12">
        <v>72</v>
      </c>
      <c r="B95" s="29" t="s">
        <v>124</v>
      </c>
      <c r="C95" s="29" t="s">
        <v>125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39" t="str">
        <f>IF(MIN(D95:N95)=0," ",MIN(D95:N95))</f>
        <v xml:space="preserve"> </v>
      </c>
      <c r="P95" s="6"/>
    </row>
    <row r="96" spans="1:16">
      <c r="A96" s="12">
        <v>73</v>
      </c>
      <c r="B96" s="29" t="s">
        <v>126</v>
      </c>
      <c r="C96" s="29" t="s">
        <v>127</v>
      </c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39" t="str">
        <f>IF(MIN(D96:N96)=0," ",MIN(D96:N96))</f>
        <v xml:space="preserve"> </v>
      </c>
      <c r="P96" s="6"/>
    </row>
    <row r="97" spans="1:16">
      <c r="A97" s="12">
        <v>74</v>
      </c>
      <c r="B97" s="29" t="s">
        <v>128</v>
      </c>
      <c r="C97" s="29" t="s">
        <v>129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39" t="str">
        <f>IF(MIN(D97:N97)=0," ",MIN(D97:N97))</f>
        <v xml:space="preserve"> </v>
      </c>
      <c r="P97" s="6"/>
    </row>
    <row r="98" spans="1:16">
      <c r="A98" s="12">
        <v>97</v>
      </c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39" t="str">
        <f>IF(MIN(D98:N98)=0," ",MIN(D98:N98))</f>
        <v xml:space="preserve"> </v>
      </c>
      <c r="P98" s="6"/>
    </row>
    <row r="99" spans="1:16">
      <c r="A99" s="12">
        <v>98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39" t="str">
        <f>IF(MIN(D99:N99)=0," ",MIN(D99:N99))</f>
        <v xml:space="preserve"> </v>
      </c>
      <c r="P99" s="6"/>
    </row>
    <row r="100" spans="1:16">
      <c r="A100" s="12">
        <v>99</v>
      </c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39" t="str">
        <f>IF(MIN(D100:N100)=0," ",MIN(D100:N100))</f>
        <v xml:space="preserve"> </v>
      </c>
      <c r="P100" s="6"/>
    </row>
    <row r="101" spans="1:16">
      <c r="A101" s="12">
        <v>100</v>
      </c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39" t="str">
        <f>IF(MIN(D101:N101)=0," ",MIN(D101:N101))</f>
        <v xml:space="preserve"> </v>
      </c>
      <c r="P101" s="6"/>
    </row>
    <row r="102" spans="1:16">
      <c r="A102" s="12">
        <v>101</v>
      </c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39" t="str">
        <f>IF(MIN(D102:N102)=0," ",MIN(D102:N102))</f>
        <v xml:space="preserve"> </v>
      </c>
      <c r="P102" s="6"/>
    </row>
    <row r="103" spans="1:16">
      <c r="A103" s="12">
        <v>102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39" t="str">
        <f>IF(MIN(D103:N103)=0," ",MIN(D103:N103))</f>
        <v xml:space="preserve"> </v>
      </c>
      <c r="P103" s="6"/>
    </row>
    <row r="104" spans="1:16">
      <c r="A104" s="12">
        <v>103</v>
      </c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39" t="str">
        <f>IF(MIN(D104:N104)=0," ",MIN(D104:N104))</f>
        <v xml:space="preserve"> </v>
      </c>
      <c r="P104" s="6"/>
    </row>
    <row r="105" spans="1:16">
      <c r="A105" s="12">
        <v>104</v>
      </c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39" t="str">
        <f>IF(MIN(D105:N105)=0," ",MIN(D105:N105))</f>
        <v xml:space="preserve"> </v>
      </c>
      <c r="P105" s="6"/>
    </row>
    <row r="106" spans="1:16">
      <c r="A106" s="12">
        <v>105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39" t="str">
        <f>IF(MIN(D106:N106)=0," ",MIN(D106:N106))</f>
        <v xml:space="preserve"> </v>
      </c>
      <c r="P106" s="6"/>
    </row>
    <row r="107" spans="1:16">
      <c r="A107" s="12">
        <v>106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39" t="str">
        <f>IF(MIN(D107:N107)=0," ",MIN(D107:N107))</f>
        <v xml:space="preserve"> </v>
      </c>
      <c r="P107" s="6"/>
    </row>
    <row r="108" spans="1:16">
      <c r="A108" s="12">
        <v>107</v>
      </c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39" t="str">
        <f>IF(MIN(D108:N108)=0," ",MIN(D108:N108))</f>
        <v xml:space="preserve"> </v>
      </c>
      <c r="P108" s="6"/>
    </row>
    <row r="109" spans="1:16">
      <c r="A109" s="12">
        <v>108</v>
      </c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39" t="str">
        <f>IF(MIN(D109:N109)=0," ",MIN(D109:N109))</f>
        <v xml:space="preserve"> </v>
      </c>
      <c r="P109" s="6"/>
    </row>
    <row r="110" spans="1:16">
      <c r="A110" s="12">
        <v>109</v>
      </c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39" t="str">
        <f>IF(MIN(D110:N110)=0," ",MIN(D110:N110))</f>
        <v xml:space="preserve"> </v>
      </c>
      <c r="P110" s="6"/>
    </row>
    <row r="111" spans="1:16">
      <c r="A111" s="12">
        <v>110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39" t="str">
        <f>IF(MIN(D111:N111)=0," ",MIN(D111:N111))</f>
        <v xml:space="preserve"> </v>
      </c>
      <c r="P111" s="6"/>
    </row>
    <row r="112" spans="1:16">
      <c r="A112" s="12">
        <v>111</v>
      </c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39" t="str">
        <f>IF(MIN(D112:N112)=0," ",MIN(D112:N112))</f>
        <v xml:space="preserve"> </v>
      </c>
      <c r="P112" s="6"/>
    </row>
    <row r="113" spans="1:16">
      <c r="A113" s="12">
        <v>112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39" t="str">
        <f>IF(MIN(D113:N113)=0," ",MIN(D113:N113))</f>
        <v xml:space="preserve"> </v>
      </c>
      <c r="P113" s="6"/>
    </row>
    <row r="114" spans="1:16">
      <c r="A114" s="12">
        <v>113</v>
      </c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39" t="str">
        <f>IF(MIN(D114:N114)=0," ",MIN(D114:N114))</f>
        <v xml:space="preserve"> </v>
      </c>
      <c r="P114" s="6"/>
    </row>
    <row r="115" spans="1:16">
      <c r="A115" s="12">
        <v>114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39" t="str">
        <f>IF(MIN(D115:N115)=0," ",MIN(D115:N115))</f>
        <v xml:space="preserve"> </v>
      </c>
      <c r="P115" s="6"/>
    </row>
    <row r="116" spans="1:16">
      <c r="A116" s="12">
        <v>115</v>
      </c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39" t="str">
        <f>IF(MIN(D116:N116)=0," ",MIN(D116:N116))</f>
        <v xml:space="preserve"> </v>
      </c>
      <c r="P116" s="6"/>
    </row>
    <row r="117" spans="1:16">
      <c r="A117" s="12">
        <v>116</v>
      </c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39" t="str">
        <f>IF(MIN(D117:N117)=0," ",MIN(D117:N117))</f>
        <v xml:space="preserve"> </v>
      </c>
      <c r="P117" s="6"/>
    </row>
    <row r="118" spans="1:16">
      <c r="A118" s="12">
        <v>117</v>
      </c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39" t="str">
        <f>IF(MIN(D118:N118)=0," ",MIN(D118:N118))</f>
        <v xml:space="preserve"> </v>
      </c>
      <c r="P118" s="6"/>
    </row>
    <row r="119" spans="1:16">
      <c r="A119" s="12">
        <v>118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39" t="str">
        <f>IF(MIN(D119:N119)=0," ",MIN(D119:N119))</f>
        <v xml:space="preserve"> </v>
      </c>
      <c r="P119" s="6"/>
    </row>
    <row r="120" spans="1:16">
      <c r="A120" s="12">
        <v>119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39" t="str">
        <f>IF(MIN(D120:N120)=0," ",MIN(D120:N120))</f>
        <v xml:space="preserve"> </v>
      </c>
      <c r="P120" s="6"/>
    </row>
    <row r="121" spans="1:16">
      <c r="A121" s="12">
        <v>120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39" t="str">
        <f>IF(MIN(D121:N121)=0," ",MIN(D121:N121))</f>
        <v xml:space="preserve"> </v>
      </c>
      <c r="P121" s="6"/>
    </row>
    <row r="122" spans="1:16">
      <c r="A122" s="12">
        <v>121</v>
      </c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39" t="str">
        <f>IF(MIN(D122:N122)=0," ",MIN(D122:N122))</f>
        <v xml:space="preserve"> </v>
      </c>
      <c r="P122" s="6"/>
    </row>
    <row r="123" spans="1:16">
      <c r="A123" s="12">
        <v>122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39" t="str">
        <f>IF(MIN(D123:N123)=0," ",MIN(D123:N123))</f>
        <v xml:space="preserve"> </v>
      </c>
      <c r="P123" s="6"/>
    </row>
    <row r="124" spans="1:16">
      <c r="A124" s="12">
        <v>123</v>
      </c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39" t="str">
        <f>IF(MIN(D124:N124)=0," ",MIN(D124:N124))</f>
        <v xml:space="preserve"> </v>
      </c>
      <c r="P124" s="6"/>
    </row>
    <row r="125" spans="1:16">
      <c r="A125" s="12">
        <v>124</v>
      </c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39" t="str">
        <f>IF(MIN(D125:N125)=0," ",MIN(D125:N125))</f>
        <v xml:space="preserve"> </v>
      </c>
      <c r="P125" s="6"/>
    </row>
    <row r="126" spans="1:16">
      <c r="A126" s="12">
        <v>125</v>
      </c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39" t="str">
        <f>IF(MIN(D126:N126)=0," ",MIN(D126:N126))</f>
        <v xml:space="preserve"> </v>
      </c>
      <c r="P126" s="6"/>
    </row>
    <row r="127" spans="1:16">
      <c r="A127" s="12">
        <v>126</v>
      </c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39" t="str">
        <f>IF(MIN(D127:N127)=0," ",MIN(D127:N127))</f>
        <v xml:space="preserve"> </v>
      </c>
      <c r="P127" s="6"/>
    </row>
    <row r="128" spans="1:16">
      <c r="A128" s="12">
        <v>127</v>
      </c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39" t="str">
        <f>IF(MIN(D128:N128)=0," ",MIN(D128:N128))</f>
        <v xml:space="preserve"> </v>
      </c>
      <c r="P128" s="6"/>
    </row>
    <row r="129" spans="1:16">
      <c r="A129" s="12">
        <v>128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39" t="str">
        <f>IF(MIN(D129:N129)=0," ",MIN(D129:N129))</f>
        <v xml:space="preserve"> </v>
      </c>
      <c r="P129" s="6"/>
    </row>
    <row r="130" spans="1:16">
      <c r="A130" s="12">
        <v>129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39" t="str">
        <f>IF(MIN(D130:N130)=0," ",MIN(D130:N130))</f>
        <v xml:space="preserve"> </v>
      </c>
      <c r="P130" s="6"/>
    </row>
    <row r="131" spans="1:16">
      <c r="A131" s="12">
        <v>130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39" t="str">
        <f>IF(MIN(D131:N131)=0," ",MIN(D131:N131))</f>
        <v xml:space="preserve"> </v>
      </c>
      <c r="P131" s="6"/>
    </row>
    <row r="132" spans="1:16">
      <c r="A132" s="12">
        <v>131</v>
      </c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39" t="str">
        <f>IF(MIN(D132:N132)=0," ",MIN(D132:N132))</f>
        <v xml:space="preserve"> </v>
      </c>
      <c r="P132" s="6"/>
    </row>
    <row r="133" spans="1:16">
      <c r="A133" s="12">
        <v>132</v>
      </c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39" t="str">
        <f>IF(MIN(D133:N133)=0," ",MIN(D133:N133))</f>
        <v xml:space="preserve"> </v>
      </c>
      <c r="P133" s="6"/>
    </row>
    <row r="134" spans="1:16">
      <c r="A134" s="12">
        <v>133</v>
      </c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39" t="str">
        <f>IF(MIN(D134:N134)=0," ",MIN(D134:N134))</f>
        <v xml:space="preserve"> </v>
      </c>
      <c r="P134" s="6"/>
    </row>
    <row r="135" spans="1:16">
      <c r="A135" s="12">
        <v>134</v>
      </c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39" t="str">
        <f>IF(MIN(D135:N135)=0," ",MIN(D135:N135))</f>
        <v xml:space="preserve"> </v>
      </c>
      <c r="P135" s="6"/>
    </row>
    <row r="136" spans="1:16">
      <c r="A136" s="12">
        <v>135</v>
      </c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39" t="str">
        <f>IF(MIN(D136:N136)=0," ",MIN(D136:N136))</f>
        <v xml:space="preserve"> </v>
      </c>
      <c r="P136" s="6"/>
    </row>
    <row r="137" spans="1:16">
      <c r="A137" s="12">
        <v>136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39" t="str">
        <f>IF(MIN(D137:N137)=0," ",MIN(D137:N137))</f>
        <v xml:space="preserve"> </v>
      </c>
      <c r="P137" s="6"/>
    </row>
    <row r="138" spans="1:16">
      <c r="A138" s="12">
        <v>137</v>
      </c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39" t="str">
        <f>IF(MIN(D138:N138)=0," ",MIN(D138:N138))</f>
        <v xml:space="preserve"> </v>
      </c>
      <c r="P138" s="6"/>
    </row>
    <row r="139" spans="1:16">
      <c r="A139" s="12">
        <v>138</v>
      </c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39" t="str">
        <f>IF(MIN(D139:N139)=0," ",MIN(D139:N139))</f>
        <v xml:space="preserve"> </v>
      </c>
      <c r="P139" s="6"/>
    </row>
    <row r="140" spans="1:16">
      <c r="A140" s="12">
        <v>139</v>
      </c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39" t="str">
        <f>IF(MIN(D140:N140)=0," ",MIN(D140:N140))</f>
        <v xml:space="preserve"> </v>
      </c>
      <c r="P140" s="6"/>
    </row>
    <row r="141" spans="1:16">
      <c r="A141" s="12">
        <v>140</v>
      </c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39" t="str">
        <f>IF(MIN(D141:N141)=0," ",MIN(D141:N141))</f>
        <v xml:space="preserve"> </v>
      </c>
      <c r="P141" s="6"/>
    </row>
    <row r="142" spans="1:16">
      <c r="A142" s="12">
        <v>141</v>
      </c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39" t="str">
        <f>IF(MIN(D142:N142)=0," ",MIN(D142:N142))</f>
        <v xml:space="preserve"> </v>
      </c>
      <c r="P142" s="6"/>
    </row>
    <row r="143" spans="1:16">
      <c r="A143" s="12">
        <v>142</v>
      </c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39" t="str">
        <f>IF(MIN(D143:N143)=0," ",MIN(D143:N143))</f>
        <v xml:space="preserve"> </v>
      </c>
      <c r="P143" s="6"/>
    </row>
    <row r="144" spans="1:16">
      <c r="A144" s="12">
        <v>143</v>
      </c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39" t="str">
        <f>IF(MIN(D144:N144)=0," ",MIN(D144:N144))</f>
        <v xml:space="preserve"> </v>
      </c>
      <c r="P144" s="6"/>
    </row>
    <row r="145" spans="4:14">
      <c r="D145">
        <f>COUNTA(D3:D144)</f>
        <v>0</v>
      </c>
      <c r="E145">
        <f>COUNTA(E3:E144)</f>
        <v>0</v>
      </c>
      <c r="F145">
        <f>COUNTA(F3:F144)</f>
        <v>0</v>
      </c>
      <c r="G145">
        <f>COUNTA(G3:G144)</f>
        <v>0</v>
      </c>
      <c r="H145">
        <f>COUNTA(H3:H144)</f>
        <v>0</v>
      </c>
      <c r="I145">
        <f>COUNTA(I3:I144)</f>
        <v>0</v>
      </c>
      <c r="J145">
        <f>COUNTA(J3:J144)</f>
        <v>0</v>
      </c>
      <c r="K145">
        <f>COUNTA(K3:K144)</f>
        <v>0</v>
      </c>
      <c r="L145">
        <f>COUNTA(L3:L144)</f>
        <v>0</v>
      </c>
      <c r="M145">
        <f>COUNTA(M3:M144)</f>
        <v>0</v>
      </c>
      <c r="N145">
        <f>COUNTA(N3:N144)</f>
        <v>0</v>
      </c>
    </row>
  </sheetData>
  <autoFilter ref="A1:P1">
    <sortState ref="A2:P146">
      <sortCondition ref="A1"/>
    </sortState>
  </autoFilter>
  <sortState ref="A2:P145">
    <sortCondition ref="B2:B145"/>
    <sortCondition ref="C2:C145"/>
  </sortState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45"/>
  <sheetViews>
    <sheetView workbookViewId="0">
      <pane xSplit="3" ySplit="1" topLeftCell="D2" activePane="bottomRight" state="frozen"/>
      <selection activeCell="J75" sqref="J75"/>
      <selection pane="topRight" activeCell="J75" sqref="J75"/>
      <selection pane="bottomLeft" activeCell="J75" sqref="J75"/>
      <selection pane="bottomRight" activeCell="H17" sqref="H17"/>
    </sheetView>
  </sheetViews>
  <sheetFormatPr defaultRowHeight="12.75"/>
  <cols>
    <col min="1" max="1" width="4.140625" customWidth="1"/>
    <col min="2" max="3" width="15.7109375" bestFit="1" customWidth="1"/>
    <col min="4" max="4" width="11.5703125" bestFit="1" customWidth="1"/>
    <col min="15" max="15" width="9.140625" style="3"/>
  </cols>
  <sheetData>
    <row r="1" spans="1:16">
      <c r="B1" t="s">
        <v>5</v>
      </c>
      <c r="C1" t="s">
        <v>6</v>
      </c>
      <c r="D1" s="20" t="s">
        <v>149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" t="s">
        <v>4</v>
      </c>
      <c r="P1" t="s">
        <v>7</v>
      </c>
    </row>
    <row r="2" spans="1:16">
      <c r="A2" s="12">
        <v>93</v>
      </c>
      <c r="B2" s="29" t="s">
        <v>181</v>
      </c>
      <c r="C2" s="29" t="s">
        <v>182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39" t="str">
        <f>IF(MIN(D2:N2)=0," ",MIN(D2:N2))</f>
        <v xml:space="preserve"> </v>
      </c>
      <c r="P2" s="6"/>
    </row>
    <row r="3" spans="1:16">
      <c r="A3" s="12">
        <v>1</v>
      </c>
      <c r="B3" s="29" t="s">
        <v>20</v>
      </c>
      <c r="C3" s="29" t="s">
        <v>21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39" t="str">
        <f>IF(MIN(D3:N3)=0," ",MIN(D3:N3))</f>
        <v xml:space="preserve"> </v>
      </c>
      <c r="P3" s="6"/>
    </row>
    <row r="4" spans="1:16">
      <c r="A4" s="12">
        <v>2</v>
      </c>
      <c r="B4" s="29" t="s">
        <v>22</v>
      </c>
      <c r="C4" s="29" t="s">
        <v>23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39" t="str">
        <f>IF(MIN(D4:N4)=0," ",MIN(D4:N4))</f>
        <v xml:space="preserve"> </v>
      </c>
      <c r="P4" s="6"/>
    </row>
    <row r="5" spans="1:16">
      <c r="A5" s="12">
        <v>3</v>
      </c>
      <c r="B5" s="29" t="s">
        <v>22</v>
      </c>
      <c r="C5" s="29" t="s">
        <v>24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39" t="str">
        <f>IF(MIN(D5:N5)=0," ",MIN(D5:N5))</f>
        <v xml:space="preserve"> </v>
      </c>
      <c r="P5" s="6"/>
    </row>
    <row r="6" spans="1:16">
      <c r="A6" s="12">
        <v>88</v>
      </c>
      <c r="B6" s="29" t="s">
        <v>175</v>
      </c>
      <c r="C6" s="29" t="s">
        <v>28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9" t="str">
        <f>IF(MIN(D6:N6)=0," ",MIN(D6:N6))</f>
        <v xml:space="preserve"> </v>
      </c>
      <c r="P6" s="6"/>
    </row>
    <row r="7" spans="1:16">
      <c r="A7" s="12">
        <v>4</v>
      </c>
      <c r="B7" s="29" t="s">
        <v>25</v>
      </c>
      <c r="C7" s="29" t="s">
        <v>26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9" t="str">
        <f>IF(MIN(D7:N7)=0," ",MIN(D7:N7))</f>
        <v xml:space="preserve"> </v>
      </c>
      <c r="P7" s="6"/>
    </row>
    <row r="8" spans="1:16">
      <c r="A8" s="12">
        <v>5</v>
      </c>
      <c r="B8" s="29" t="s">
        <v>27</v>
      </c>
      <c r="C8" s="29" t="s">
        <v>28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9" t="str">
        <f>IF(MIN(D8:N8)=0," ",MIN(D8:N8))</f>
        <v xml:space="preserve"> </v>
      </c>
      <c r="P8" s="6"/>
    </row>
    <row r="9" spans="1:16">
      <c r="A9" s="12">
        <v>6</v>
      </c>
      <c r="B9" s="29" t="s">
        <v>29</v>
      </c>
      <c r="C9" s="29" t="s">
        <v>30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39" t="str">
        <f>IF(MIN(D9:N9)=0," ",MIN(D9:N9))</f>
        <v xml:space="preserve"> </v>
      </c>
      <c r="P9" s="6"/>
    </row>
    <row r="10" spans="1:16">
      <c r="A10" s="12">
        <v>7</v>
      </c>
      <c r="B10" s="29" t="s">
        <v>131</v>
      </c>
      <c r="C10" s="29" t="s">
        <v>132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39" t="str">
        <f>IF(MIN(D10:N10)=0," ",MIN(D10:N10))</f>
        <v xml:space="preserve"> </v>
      </c>
      <c r="P10" s="6"/>
    </row>
    <row r="11" spans="1:16">
      <c r="A11" s="12">
        <v>8</v>
      </c>
      <c r="B11" s="29" t="s">
        <v>31</v>
      </c>
      <c r="C11" s="29" t="s">
        <v>32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39" t="str">
        <f>IF(MIN(D11:N11)=0," ",MIN(D11:N11))</f>
        <v xml:space="preserve"> </v>
      </c>
      <c r="P11" s="6"/>
    </row>
    <row r="12" spans="1:16">
      <c r="A12" s="12">
        <v>9</v>
      </c>
      <c r="B12" s="29" t="s">
        <v>31</v>
      </c>
      <c r="C12" s="29" t="s">
        <v>33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39" t="str">
        <f>IF(MIN(D12:N12)=0," ",MIN(D12:N12))</f>
        <v xml:space="preserve"> </v>
      </c>
      <c r="P12" s="6"/>
    </row>
    <row r="13" spans="1:16">
      <c r="A13" s="12">
        <v>10</v>
      </c>
      <c r="B13" s="29" t="s">
        <v>34</v>
      </c>
      <c r="C13" s="29" t="s">
        <v>35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9" t="str">
        <f>IF(MIN(D13:N13)=0," ",MIN(D13:N13))</f>
        <v xml:space="preserve"> </v>
      </c>
      <c r="P13" s="6"/>
    </row>
    <row r="14" spans="1:16">
      <c r="A14" s="12">
        <v>11</v>
      </c>
      <c r="B14" s="29" t="s">
        <v>36</v>
      </c>
      <c r="C14" s="29" t="s">
        <v>35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9" t="str">
        <f>IF(MIN(D14:N14)=0," ",MIN(D14:N14))</f>
        <v xml:space="preserve"> </v>
      </c>
      <c r="P14" s="6"/>
    </row>
    <row r="15" spans="1:16">
      <c r="A15" s="12">
        <v>12</v>
      </c>
      <c r="B15" s="29" t="s">
        <v>37</v>
      </c>
      <c r="C15" s="29" t="s">
        <v>38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9" t="str">
        <f>IF(MIN(D15:N15)=0," ",MIN(D15:N15))</f>
        <v xml:space="preserve"> </v>
      </c>
      <c r="P15" s="6"/>
    </row>
    <row r="16" spans="1:16">
      <c r="A16" s="12">
        <v>77</v>
      </c>
      <c r="B16" s="29" t="s">
        <v>158</v>
      </c>
      <c r="C16" s="29" t="s">
        <v>159</v>
      </c>
      <c r="D16" s="34"/>
      <c r="E16" s="34"/>
      <c r="F16" s="34"/>
      <c r="G16" s="34"/>
      <c r="H16" s="34"/>
      <c r="I16" s="34"/>
      <c r="J16" s="34"/>
      <c r="K16" s="34"/>
      <c r="L16" s="19"/>
      <c r="M16" s="19"/>
      <c r="N16" s="19"/>
      <c r="O16" s="39" t="str">
        <f>IF(MIN(D16:N16)=0," ",MIN(D16:N16))</f>
        <v xml:space="preserve"> </v>
      </c>
      <c r="P16" s="6"/>
    </row>
    <row r="17" spans="1:16">
      <c r="A17" s="12">
        <v>84</v>
      </c>
      <c r="B17" s="29" t="s">
        <v>169</v>
      </c>
      <c r="C17" s="29" t="s">
        <v>170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39" t="str">
        <f>IF(MIN(D17:N17)=0," ",MIN(D17:N17))</f>
        <v xml:space="preserve"> </v>
      </c>
      <c r="P17" s="6"/>
    </row>
    <row r="18" spans="1:16">
      <c r="A18" s="12">
        <v>13</v>
      </c>
      <c r="B18" s="29" t="s">
        <v>39</v>
      </c>
      <c r="C18" s="29" t="s">
        <v>40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39" t="str">
        <f>IF(MIN(D18:N18)=0," ",MIN(D18:N18))</f>
        <v xml:space="preserve"> </v>
      </c>
      <c r="P18" s="6"/>
    </row>
    <row r="19" spans="1:16">
      <c r="A19" s="12">
        <v>14</v>
      </c>
      <c r="B19" s="29" t="s">
        <v>41</v>
      </c>
      <c r="C19" s="29" t="s">
        <v>42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39" t="str">
        <f>IF(MIN(D19:N19)=0," ",MIN(D19:N19))</f>
        <v xml:space="preserve"> </v>
      </c>
      <c r="P19" s="6"/>
    </row>
    <row r="20" spans="1:16">
      <c r="A20" s="12">
        <v>15</v>
      </c>
      <c r="B20" s="29" t="s">
        <v>43</v>
      </c>
      <c r="C20" s="29" t="s">
        <v>44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39" t="str">
        <f>IF(MIN(D20:N20)=0," ",MIN(D20:N20))</f>
        <v xml:space="preserve"> </v>
      </c>
      <c r="P20" s="6"/>
    </row>
    <row r="21" spans="1:16">
      <c r="A21" s="12">
        <v>16</v>
      </c>
      <c r="B21" s="29" t="s">
        <v>45</v>
      </c>
      <c r="C21" s="29" t="s">
        <v>46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39" t="str">
        <f>IF(MIN(D21:N21)=0," ",MIN(D21:N21))</f>
        <v xml:space="preserve"> </v>
      </c>
      <c r="P21" s="6"/>
    </row>
    <row r="22" spans="1:16">
      <c r="A22" s="12">
        <v>85</v>
      </c>
      <c r="B22" s="29" t="s">
        <v>47</v>
      </c>
      <c r="C22" s="29" t="s">
        <v>129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39" t="str">
        <f>IF(MIN(D22:N22)=0," ",MIN(D22:N22))</f>
        <v xml:space="preserve"> </v>
      </c>
      <c r="P22" s="6"/>
    </row>
    <row r="23" spans="1:16">
      <c r="A23" s="12">
        <v>94</v>
      </c>
      <c r="B23" s="29" t="s">
        <v>47</v>
      </c>
      <c r="C23" s="29" t="s">
        <v>183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9" t="str">
        <f>IF(MIN(D23:N23)=0," ",MIN(D23:N23))</f>
        <v xml:space="preserve"> </v>
      </c>
      <c r="P23" s="6"/>
    </row>
    <row r="24" spans="1:16">
      <c r="A24" s="12">
        <v>17</v>
      </c>
      <c r="B24" s="29" t="s">
        <v>47</v>
      </c>
      <c r="C24" s="29" t="s">
        <v>48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39" t="str">
        <f>IF(MIN(D24:N24)=0," ",MIN(D24:N24))</f>
        <v xml:space="preserve"> </v>
      </c>
      <c r="P24" s="6"/>
    </row>
    <row r="25" spans="1:16">
      <c r="A25" s="12">
        <v>18</v>
      </c>
      <c r="B25" s="29" t="s">
        <v>47</v>
      </c>
      <c r="C25" s="29" t="s">
        <v>49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39" t="str">
        <f>IF(MIN(D25:N25)=0," ",MIN(D25:N25))</f>
        <v xml:space="preserve"> </v>
      </c>
      <c r="P25" s="6"/>
    </row>
    <row r="26" spans="1:16">
      <c r="A26" s="12">
        <v>95</v>
      </c>
      <c r="B26" s="29" t="s">
        <v>9</v>
      </c>
      <c r="C26" s="29" t="s">
        <v>184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39" t="str">
        <f>IF(MIN(D26:N26)=0," ",MIN(D26:N26))</f>
        <v xml:space="preserve"> </v>
      </c>
      <c r="P26" s="6"/>
    </row>
    <row r="27" spans="1:16">
      <c r="A27" s="12">
        <v>19</v>
      </c>
      <c r="B27" s="29" t="s">
        <v>9</v>
      </c>
      <c r="C27" s="29" t="s">
        <v>10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39" t="str">
        <f>IF(MIN(D27:N27)=0," ",MIN(D27:N27))</f>
        <v xml:space="preserve"> </v>
      </c>
      <c r="P27" s="6"/>
    </row>
    <row r="28" spans="1:16">
      <c r="A28" s="12">
        <v>20</v>
      </c>
      <c r="B28" s="29" t="s">
        <v>50</v>
      </c>
      <c r="C28" s="29" t="s">
        <v>51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39" t="str">
        <f>IF(MIN(D28:N28)=0," ",MIN(D28:N28))</f>
        <v xml:space="preserve"> </v>
      </c>
      <c r="P28" s="6"/>
    </row>
    <row r="29" spans="1:16">
      <c r="A29" s="12">
        <v>21</v>
      </c>
      <c r="B29" s="29" t="s">
        <v>52</v>
      </c>
      <c r="C29" s="29" t="s">
        <v>53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39" t="str">
        <f>IF(MIN(D29:N29)=0," ",MIN(D29:N29))</f>
        <v xml:space="preserve"> </v>
      </c>
      <c r="P29" s="6"/>
    </row>
    <row r="30" spans="1:16">
      <c r="A30" s="12">
        <v>22</v>
      </c>
      <c r="B30" s="29" t="s">
        <v>54</v>
      </c>
      <c r="C30" s="29" t="s">
        <v>13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39" t="str">
        <f>IF(MIN(D30:N30)=0," ",MIN(D30:N30))</f>
        <v xml:space="preserve"> </v>
      </c>
      <c r="P30" s="6"/>
    </row>
    <row r="31" spans="1:16">
      <c r="A31" s="12">
        <v>23</v>
      </c>
      <c r="B31" s="29" t="s">
        <v>55</v>
      </c>
      <c r="C31" s="29" t="s">
        <v>56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39" t="str">
        <f>IF(MIN(D31:N31)=0," ",MIN(D31:N31))</f>
        <v xml:space="preserve"> </v>
      </c>
      <c r="P31" s="6"/>
    </row>
    <row r="32" spans="1:16">
      <c r="A32" s="12">
        <v>24</v>
      </c>
      <c r="B32" s="29" t="s">
        <v>57</v>
      </c>
      <c r="C32" s="29" t="s">
        <v>30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39" t="str">
        <f>IF(MIN(D32:N32)=0," ",MIN(D32:N32))</f>
        <v xml:space="preserve"> </v>
      </c>
      <c r="P32" s="6"/>
    </row>
    <row r="33" spans="1:16">
      <c r="A33" s="12">
        <v>25</v>
      </c>
      <c r="B33" s="29" t="s">
        <v>58</v>
      </c>
      <c r="C33" s="29" t="s">
        <v>59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9" t="str">
        <f>IF(MIN(D33:N33)=0," ",MIN(D33:N33))</f>
        <v xml:space="preserve"> </v>
      </c>
      <c r="P33" s="6"/>
    </row>
    <row r="34" spans="1:16">
      <c r="A34" s="12">
        <v>26</v>
      </c>
      <c r="B34" s="29" t="s">
        <v>60</v>
      </c>
      <c r="C34" s="29" t="s">
        <v>72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39" t="str">
        <f>IF(MIN(D34:N34)=0," ",MIN(D34:N34))</f>
        <v xml:space="preserve"> </v>
      </c>
      <c r="P34" s="6"/>
    </row>
    <row r="35" spans="1:16">
      <c r="A35" s="12">
        <v>96</v>
      </c>
      <c r="B35" s="29" t="s">
        <v>185</v>
      </c>
      <c r="C35" s="29" t="s">
        <v>186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9" t="str">
        <f>IF(MIN(D35:N35)=0," ",MIN(D35:N35))</f>
        <v xml:space="preserve"> </v>
      </c>
      <c r="P35" s="6"/>
    </row>
    <row r="36" spans="1:16">
      <c r="A36" s="12">
        <v>82</v>
      </c>
      <c r="B36" s="29" t="s">
        <v>165</v>
      </c>
      <c r="C36" s="29" t="s">
        <v>166</v>
      </c>
      <c r="D36" s="34"/>
      <c r="E36" s="34"/>
      <c r="F36" s="34"/>
      <c r="G36" s="34"/>
      <c r="H36" s="34"/>
      <c r="I36" s="34"/>
      <c r="J36" s="34"/>
      <c r="K36" s="34"/>
      <c r="L36" s="19"/>
      <c r="M36" s="19"/>
      <c r="N36" s="19"/>
      <c r="O36" s="39" t="str">
        <f>IF(MIN(D36:N36)=0," ",MIN(D36:N36))</f>
        <v xml:space="preserve"> </v>
      </c>
      <c r="P36" s="6"/>
    </row>
    <row r="37" spans="1:16">
      <c r="A37" s="12">
        <v>90</v>
      </c>
      <c r="B37" t="s">
        <v>16</v>
      </c>
      <c r="C37" t="s">
        <v>15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39" t="str">
        <f>IF(MIN(D37:N37)=0," ",MIN(D37:N37))</f>
        <v xml:space="preserve"> </v>
      </c>
      <c r="P37" s="6"/>
    </row>
    <row r="38" spans="1:16">
      <c r="A38" s="12">
        <v>91</v>
      </c>
      <c r="B38" t="s">
        <v>17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9" t="str">
        <f>IF(MIN(D38:N38)=0," ",MIN(D38:N38))</f>
        <v xml:space="preserve"> </v>
      </c>
      <c r="P38" s="6"/>
    </row>
    <row r="39" spans="1:16">
      <c r="A39" s="12">
        <v>27</v>
      </c>
      <c r="B39" s="29" t="s">
        <v>61</v>
      </c>
      <c r="C39" s="29" t="s">
        <v>62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39" t="str">
        <f>IF(MIN(D39:N39)=0," ",MIN(D39:N39))</f>
        <v xml:space="preserve"> </v>
      </c>
      <c r="P39" s="6"/>
    </row>
    <row r="40" spans="1:16">
      <c r="A40" s="12">
        <v>28</v>
      </c>
      <c r="B40" s="29" t="s">
        <v>63</v>
      </c>
      <c r="C40" s="29" t="s">
        <v>64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39" t="str">
        <f>IF(MIN(D40:N40)=0," ",MIN(D40:N40))</f>
        <v xml:space="preserve"> </v>
      </c>
      <c r="P40" s="6"/>
    </row>
    <row r="41" spans="1:16">
      <c r="A41" s="12">
        <v>29</v>
      </c>
      <c r="B41" s="29" t="s">
        <v>65</v>
      </c>
      <c r="C41" s="29" t="s">
        <v>51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39" t="str">
        <f>IF(MIN(D41:N41)=0," ",MIN(D41:N41))</f>
        <v xml:space="preserve"> </v>
      </c>
      <c r="P41" s="6"/>
    </row>
    <row r="42" spans="1:16">
      <c r="A42" s="12">
        <v>30</v>
      </c>
      <c r="B42" s="29" t="s">
        <v>66</v>
      </c>
      <c r="C42" s="29" t="s">
        <v>67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39" t="str">
        <f>IF(MIN(D42:N42)=0," ",MIN(D42:N42))</f>
        <v xml:space="preserve"> </v>
      </c>
      <c r="P42" s="6"/>
    </row>
    <row r="43" spans="1:16">
      <c r="A43" s="12">
        <v>86</v>
      </c>
      <c r="B43" s="29" t="s">
        <v>171</v>
      </c>
      <c r="C43" s="29" t="s">
        <v>172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39" t="str">
        <f>IF(MIN(D43:N43)=0," ",MIN(D43:N43))</f>
        <v xml:space="preserve"> </v>
      </c>
      <c r="P43" s="6"/>
    </row>
    <row r="44" spans="1:16">
      <c r="A44" s="12">
        <v>79</v>
      </c>
      <c r="B44" s="29" t="s">
        <v>162</v>
      </c>
      <c r="C44" s="29" t="s">
        <v>163</v>
      </c>
      <c r="D44" s="34"/>
      <c r="E44" s="34"/>
      <c r="F44" s="34"/>
      <c r="G44" s="34"/>
      <c r="H44" s="34"/>
      <c r="I44" s="34"/>
      <c r="J44" s="34"/>
      <c r="K44" s="34"/>
      <c r="L44" s="19"/>
      <c r="M44" s="19"/>
      <c r="N44" s="19"/>
      <c r="O44" s="39" t="str">
        <f>IF(MIN(D44:N44)=0," ",MIN(D44:N44))</f>
        <v xml:space="preserve"> </v>
      </c>
      <c r="P44" s="6"/>
    </row>
    <row r="45" spans="1:16">
      <c r="A45" s="12">
        <v>31</v>
      </c>
      <c r="B45" s="29" t="s">
        <v>68</v>
      </c>
      <c r="C45" s="29" t="s">
        <v>69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39" t="str">
        <f>IF(MIN(D45:N45)=0," ",MIN(D45:N45))</f>
        <v xml:space="preserve"> </v>
      </c>
      <c r="P45" s="6"/>
    </row>
    <row r="46" spans="1:16">
      <c r="A46" s="12">
        <v>32</v>
      </c>
      <c r="B46" s="29" t="s">
        <v>70</v>
      </c>
      <c r="C46" s="29" t="s">
        <v>24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9" t="str">
        <f>IF(MIN(D46:N46)=0," ",MIN(D46:N46))</f>
        <v xml:space="preserve"> </v>
      </c>
      <c r="P46" s="6"/>
    </row>
    <row r="47" spans="1:16">
      <c r="A47" s="12">
        <v>33</v>
      </c>
      <c r="B47" s="29" t="s">
        <v>11</v>
      </c>
      <c r="C47" s="29" t="s">
        <v>12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39" t="str">
        <f>IF(MIN(D47:N47)=0," ",MIN(D47:N47))</f>
        <v xml:space="preserve"> </v>
      </c>
      <c r="P47" s="6"/>
    </row>
    <row r="48" spans="1:16">
      <c r="A48" s="12">
        <v>34</v>
      </c>
      <c r="B48" s="29" t="s">
        <v>71</v>
      </c>
      <c r="C48" s="29" t="s">
        <v>72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39" t="str">
        <f>IF(MIN(D48:N48)=0," ",MIN(D48:N48))</f>
        <v xml:space="preserve"> </v>
      </c>
      <c r="P48" s="6"/>
    </row>
    <row r="49" spans="1:16">
      <c r="A49" s="12">
        <v>35</v>
      </c>
      <c r="B49" s="29" t="s">
        <v>73</v>
      </c>
      <c r="C49" s="29" t="s">
        <v>74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39" t="str">
        <f>IF(MIN(D49:N49)=0," ",MIN(D49:N49))</f>
        <v xml:space="preserve"> </v>
      </c>
      <c r="P49" s="6"/>
    </row>
    <row r="50" spans="1:16">
      <c r="A50" s="12">
        <v>78</v>
      </c>
      <c r="B50" s="29" t="s">
        <v>160</v>
      </c>
      <c r="C50" s="29" t="s">
        <v>161</v>
      </c>
      <c r="D50" s="34"/>
      <c r="E50" s="34"/>
      <c r="F50" s="34"/>
      <c r="G50" s="34"/>
      <c r="H50" s="34"/>
      <c r="I50" s="34"/>
      <c r="J50" s="34"/>
      <c r="K50" s="34"/>
      <c r="L50" s="19"/>
      <c r="M50" s="19"/>
      <c r="N50" s="19"/>
      <c r="O50" s="39" t="str">
        <f>IF(MIN(D50:N50)=0," ",MIN(D50:N50))</f>
        <v xml:space="preserve"> </v>
      </c>
      <c r="P50" s="6"/>
    </row>
    <row r="51" spans="1:16">
      <c r="A51" s="12">
        <v>36</v>
      </c>
      <c r="B51" s="29" t="s">
        <v>75</v>
      </c>
      <c r="C51" s="29" t="s">
        <v>76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39" t="str">
        <f>IF(MIN(D51:N51)=0," ",MIN(D51:N51))</f>
        <v xml:space="preserve"> </v>
      </c>
      <c r="P51" s="6"/>
    </row>
    <row r="52" spans="1:16">
      <c r="A52" s="12">
        <v>37</v>
      </c>
      <c r="B52" s="29" t="s">
        <v>77</v>
      </c>
      <c r="C52" s="29" t="s">
        <v>78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39" t="str">
        <f>IF(MIN(D52:N52)=0," ",MIN(D52:N52))</f>
        <v xml:space="preserve"> </v>
      </c>
      <c r="P52" s="6"/>
    </row>
    <row r="53" spans="1:16">
      <c r="A53" s="12">
        <v>38</v>
      </c>
      <c r="B53" s="29" t="s">
        <v>79</v>
      </c>
      <c r="C53" s="29" t="s">
        <v>80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39" t="str">
        <f>IF(MIN(D53:N53)=0," ",MIN(D53:N53))</f>
        <v xml:space="preserve"> </v>
      </c>
      <c r="P53" s="6"/>
    </row>
    <row r="54" spans="1:16">
      <c r="A54" s="12">
        <v>39</v>
      </c>
      <c r="B54" s="29" t="s">
        <v>79</v>
      </c>
      <c r="C54" s="29" t="s">
        <v>81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39" t="str">
        <f>IF(MIN(D54:N54)=0," ",MIN(D54:N54))</f>
        <v xml:space="preserve"> </v>
      </c>
      <c r="P54" s="6"/>
    </row>
    <row r="55" spans="1:16">
      <c r="A55" s="12">
        <v>40</v>
      </c>
      <c r="B55" s="29" t="s">
        <v>79</v>
      </c>
      <c r="C55" s="29" t="s">
        <v>64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39" t="str">
        <f>IF(MIN(D55:N55)=0," ",MIN(D55:N55))</f>
        <v xml:space="preserve"> </v>
      </c>
      <c r="P55" s="6"/>
    </row>
    <row r="56" spans="1:16">
      <c r="A56" s="12">
        <v>41</v>
      </c>
      <c r="B56" s="29" t="s">
        <v>82</v>
      </c>
      <c r="C56" s="29" t="s">
        <v>83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39" t="str">
        <f>IF(MIN(D56:N56)=0," ",MIN(D56:N56))</f>
        <v xml:space="preserve"> </v>
      </c>
      <c r="P56" s="6"/>
    </row>
    <row r="57" spans="1:16">
      <c r="A57" s="12">
        <v>42</v>
      </c>
      <c r="B57" s="29" t="s">
        <v>84</v>
      </c>
      <c r="C57" s="29" t="s">
        <v>85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39" t="str">
        <f>IF(MIN(D57:N57)=0," ",MIN(D57:N57))</f>
        <v xml:space="preserve"> </v>
      </c>
      <c r="P57" s="6"/>
    </row>
    <row r="58" spans="1:16">
      <c r="A58" s="12">
        <v>43</v>
      </c>
      <c r="B58" s="29" t="s">
        <v>86</v>
      </c>
      <c r="C58" s="29" t="s">
        <v>87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39" t="str">
        <f>IF(MIN(D58:N58)=0," ",MIN(D58:N58))</f>
        <v xml:space="preserve"> </v>
      </c>
      <c r="P58" s="6"/>
    </row>
    <row r="59" spans="1:16">
      <c r="A59" s="12">
        <v>44</v>
      </c>
      <c r="B59" s="29" t="s">
        <v>88</v>
      </c>
      <c r="C59" s="29" t="s">
        <v>89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39" t="str">
        <f>IF(MIN(D59:N59)=0," ",MIN(D59:N59))</f>
        <v xml:space="preserve"> </v>
      </c>
      <c r="P59" s="6"/>
    </row>
    <row r="60" spans="1:16">
      <c r="A60" s="12">
        <v>45</v>
      </c>
      <c r="B60" s="29" t="s">
        <v>90</v>
      </c>
      <c r="C60" s="29" t="s">
        <v>91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39" t="str">
        <f>IF(MIN(D60:N60)=0," ",MIN(D60:N60))</f>
        <v xml:space="preserve"> </v>
      </c>
      <c r="P60" s="6"/>
    </row>
    <row r="61" spans="1:16">
      <c r="A61" s="12">
        <v>46</v>
      </c>
      <c r="B61" s="29" t="s">
        <v>90</v>
      </c>
      <c r="C61" s="29" t="s">
        <v>92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39" t="str">
        <f>IF(MIN(D61:N61)=0," ",MIN(D61:N61))</f>
        <v xml:space="preserve"> </v>
      </c>
      <c r="P61" s="6"/>
    </row>
    <row r="62" spans="1:16">
      <c r="A62" s="12">
        <v>47</v>
      </c>
      <c r="B62" s="29" t="s">
        <v>93</v>
      </c>
      <c r="C62" s="29" t="s">
        <v>94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39" t="str">
        <f>IF(MIN(D62:N62)=0," ",MIN(D62:N62))</f>
        <v xml:space="preserve"> </v>
      </c>
      <c r="P62" s="6"/>
    </row>
    <row r="63" spans="1:16">
      <c r="A63" s="12">
        <v>48</v>
      </c>
      <c r="B63" s="29" t="s">
        <v>93</v>
      </c>
      <c r="C63" s="29" t="s">
        <v>95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39" t="str">
        <f>IF(MIN(D63:N63)=0," ",MIN(D63:N63))</f>
        <v xml:space="preserve"> </v>
      </c>
      <c r="P63" s="6"/>
    </row>
    <row r="64" spans="1:16">
      <c r="A64" s="12">
        <v>87</v>
      </c>
      <c r="B64" s="29" t="s">
        <v>96</v>
      </c>
      <c r="C64" s="29" t="s">
        <v>100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39" t="str">
        <f>IF(MIN(D64:N64)=0," ",MIN(D64:N64))</f>
        <v xml:space="preserve"> </v>
      </c>
      <c r="P64" s="6"/>
    </row>
    <row r="65" spans="1:16">
      <c r="A65" s="12">
        <v>49</v>
      </c>
      <c r="B65" s="29" t="s">
        <v>96</v>
      </c>
      <c r="C65" s="29" t="s">
        <v>97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39" t="str">
        <f>IF(MIN(D65:N65)=0," ",MIN(D65:N65))</f>
        <v xml:space="preserve"> </v>
      </c>
      <c r="P65" s="6"/>
    </row>
    <row r="66" spans="1:16">
      <c r="A66" s="12">
        <v>81</v>
      </c>
      <c r="B66" s="29" t="s">
        <v>96</v>
      </c>
      <c r="C66" s="29" t="s">
        <v>33</v>
      </c>
      <c r="D66" s="34"/>
      <c r="E66" s="34"/>
      <c r="F66" s="34"/>
      <c r="G66" s="34"/>
      <c r="H66" s="34"/>
      <c r="I66" s="34"/>
      <c r="J66" s="34"/>
      <c r="K66" s="34"/>
      <c r="L66" s="19"/>
      <c r="M66" s="19"/>
      <c r="N66" s="19"/>
      <c r="O66" s="39" t="str">
        <f>IF(MIN(D66:N66)=0," ",MIN(D66:N66))</f>
        <v xml:space="preserve"> </v>
      </c>
      <c r="P66" s="6"/>
    </row>
    <row r="67" spans="1:16">
      <c r="A67" s="12">
        <v>50</v>
      </c>
      <c r="B67" s="29" t="s">
        <v>96</v>
      </c>
      <c r="C67" s="29" t="s">
        <v>98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39" t="str">
        <f>IF(MIN(D67:N67)=0," ",MIN(D67:N67))</f>
        <v xml:space="preserve"> </v>
      </c>
      <c r="P67" s="6"/>
    </row>
    <row r="68" spans="1:16">
      <c r="A68" s="12">
        <v>51</v>
      </c>
      <c r="B68" s="29" t="s">
        <v>18</v>
      </c>
      <c r="C68" s="29" t="s">
        <v>19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39" t="str">
        <f>IF(MIN(D68:N68)=0," ",MIN(D68:N68))</f>
        <v xml:space="preserve"> </v>
      </c>
      <c r="P68" s="6"/>
    </row>
    <row r="69" spans="1:16">
      <c r="A69" s="12">
        <v>52</v>
      </c>
      <c r="B69" s="29" t="s">
        <v>99</v>
      </c>
      <c r="C69" s="29" t="s">
        <v>100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39" t="str">
        <f>IF(MIN(D69:N69)=0," ",MIN(D69:N69))</f>
        <v xml:space="preserve"> </v>
      </c>
      <c r="P69" s="6"/>
    </row>
    <row r="70" spans="1:16">
      <c r="A70" s="12">
        <v>53</v>
      </c>
      <c r="B70" s="29" t="s">
        <v>101</v>
      </c>
      <c r="C70" s="29" t="s">
        <v>102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39" t="str">
        <f>IF(MIN(D70:N70)=0," ",MIN(D70:N70))</f>
        <v xml:space="preserve"> </v>
      </c>
      <c r="P70" s="6"/>
    </row>
    <row r="71" spans="1:16">
      <c r="A71" s="12">
        <v>54</v>
      </c>
      <c r="B71" s="29" t="s">
        <v>103</v>
      </c>
      <c r="C71" s="29" t="s">
        <v>85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39" t="str">
        <f>IF(MIN(D71:N71)=0," ",MIN(D71:N71))</f>
        <v xml:space="preserve"> </v>
      </c>
      <c r="P71" s="6"/>
    </row>
    <row r="72" spans="1:16">
      <c r="A72" s="12">
        <v>55</v>
      </c>
      <c r="B72" s="29" t="s">
        <v>103</v>
      </c>
      <c r="C72" s="29" t="s">
        <v>104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39" t="str">
        <f>IF(MIN(D72:N72)=0," ",MIN(D72:N72))</f>
        <v xml:space="preserve"> </v>
      </c>
      <c r="P72" s="6"/>
    </row>
    <row r="73" spans="1:16">
      <c r="A73" s="12">
        <v>56</v>
      </c>
      <c r="B73" s="29" t="s">
        <v>105</v>
      </c>
      <c r="C73" s="29" t="s">
        <v>106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39" t="str">
        <f>IF(MIN(D73:N73)=0," ",MIN(D73:N73))</f>
        <v xml:space="preserve"> </v>
      </c>
      <c r="P73" s="6"/>
    </row>
    <row r="74" spans="1:16">
      <c r="A74" s="12">
        <v>57</v>
      </c>
      <c r="B74" s="29" t="s">
        <v>107</v>
      </c>
      <c r="C74" s="29" t="s">
        <v>108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39" t="str">
        <f>IF(MIN(D74:N74)=0," ",MIN(D74:N74))</f>
        <v xml:space="preserve"> </v>
      </c>
      <c r="P74" s="6"/>
    </row>
    <row r="75" spans="1:16">
      <c r="A75" s="12">
        <v>58</v>
      </c>
      <c r="B75" s="29" t="s">
        <v>109</v>
      </c>
      <c r="C75" s="29" t="s">
        <v>64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39" t="str">
        <f>IF(MIN(D75:N75)=0," ",MIN(D75:N75))</f>
        <v xml:space="preserve"> </v>
      </c>
      <c r="P75" s="6"/>
    </row>
    <row r="76" spans="1:16">
      <c r="A76" s="12">
        <v>75</v>
      </c>
      <c r="B76" s="29" t="s">
        <v>110</v>
      </c>
      <c r="C76" s="29" t="s">
        <v>157</v>
      </c>
      <c r="D76" s="34"/>
      <c r="E76" s="34"/>
      <c r="F76" s="34"/>
      <c r="G76" s="34"/>
      <c r="H76" s="34"/>
      <c r="I76" s="34"/>
      <c r="J76" s="34"/>
      <c r="K76" s="34"/>
      <c r="L76" s="19"/>
      <c r="M76" s="19"/>
      <c r="N76" s="19"/>
      <c r="O76" s="39" t="str">
        <f>IF(MIN(D76:N76)=0," ",MIN(D76:N76))</f>
        <v xml:space="preserve"> </v>
      </c>
      <c r="P76" s="6"/>
    </row>
    <row r="77" spans="1:16">
      <c r="A77" s="12">
        <v>59</v>
      </c>
      <c r="B77" s="29" t="s">
        <v>110</v>
      </c>
      <c r="C77" s="29" t="s">
        <v>64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39" t="str">
        <f>IF(MIN(D77:N77)=0," ",MIN(D77:N77))</f>
        <v xml:space="preserve"> </v>
      </c>
      <c r="P77" s="6"/>
    </row>
    <row r="78" spans="1:16">
      <c r="A78" s="12">
        <v>60</v>
      </c>
      <c r="B78" s="29" t="s">
        <v>110</v>
      </c>
      <c r="C78" s="29" t="s">
        <v>111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39" t="str">
        <f>IF(MIN(D78:N78)=0," ",MIN(D78:N78))</f>
        <v xml:space="preserve"> </v>
      </c>
      <c r="P78" s="6"/>
    </row>
    <row r="79" spans="1:16">
      <c r="A79" s="12">
        <v>61</v>
      </c>
      <c r="B79" s="29" t="s">
        <v>112</v>
      </c>
      <c r="C79" s="29" t="s">
        <v>113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39" t="str">
        <f>IF(MIN(D79:N79)=0," ",MIN(D79:N79))</f>
        <v xml:space="preserve"> </v>
      </c>
      <c r="P79" s="6"/>
    </row>
    <row r="80" spans="1:16">
      <c r="A80" s="12">
        <v>62</v>
      </c>
      <c r="B80" s="29" t="s">
        <v>151</v>
      </c>
      <c r="C80" s="29" t="s">
        <v>152</v>
      </c>
      <c r="D80" s="34"/>
      <c r="E80" s="34"/>
      <c r="F80" s="34"/>
      <c r="G80" s="34"/>
      <c r="H80" s="34"/>
      <c r="I80" s="34"/>
      <c r="J80" s="34"/>
      <c r="K80" s="34"/>
      <c r="L80" s="19"/>
      <c r="M80" s="19"/>
      <c r="N80" s="19"/>
      <c r="O80" s="39" t="str">
        <f>IF(MIN(D80:N80)=0," ",MIN(D80:N80))</f>
        <v xml:space="preserve"> </v>
      </c>
      <c r="P80" s="6"/>
    </row>
    <row r="81" spans="1:16">
      <c r="A81" s="12">
        <v>83</v>
      </c>
      <c r="B81" s="29" t="s">
        <v>167</v>
      </c>
      <c r="C81" s="29" t="s">
        <v>168</v>
      </c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39" t="str">
        <f>IF(MIN(D81:N81)=0," ",MIN(D81:N81))</f>
        <v xml:space="preserve"> </v>
      </c>
      <c r="P81" s="6"/>
    </row>
    <row r="82" spans="1:16">
      <c r="A82" s="12">
        <v>63</v>
      </c>
      <c r="B82" s="29" t="s">
        <v>130</v>
      </c>
      <c r="C82" s="29" t="s">
        <v>114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39" t="str">
        <f>IF(MIN(D82:N82)=0," ",MIN(D82:N82))</f>
        <v xml:space="preserve"> </v>
      </c>
      <c r="P82" s="6"/>
    </row>
    <row r="83" spans="1:16">
      <c r="A83" s="12">
        <v>64</v>
      </c>
      <c r="B83" s="29" t="s">
        <v>115</v>
      </c>
      <c r="C83" s="29" t="s">
        <v>116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39" t="str">
        <f>IF(MIN(D83:N83)=0," ",MIN(D83:N83))</f>
        <v xml:space="preserve"> </v>
      </c>
      <c r="P83" s="6"/>
    </row>
    <row r="84" spans="1:16">
      <c r="A84" s="12">
        <v>65</v>
      </c>
      <c r="B84" s="29" t="s">
        <v>117</v>
      </c>
      <c r="C84" s="29" t="s">
        <v>19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39" t="str">
        <f>IF(MIN(D84:N84)=0," ",MIN(D84:N84))</f>
        <v xml:space="preserve"> </v>
      </c>
      <c r="P84" s="6"/>
    </row>
    <row r="85" spans="1:16">
      <c r="A85" s="12">
        <v>80</v>
      </c>
      <c r="B85" s="29" t="s">
        <v>117</v>
      </c>
      <c r="C85" s="29" t="s">
        <v>164</v>
      </c>
      <c r="D85" s="34"/>
      <c r="E85" s="34"/>
      <c r="F85" s="34"/>
      <c r="G85" s="34"/>
      <c r="H85" s="34"/>
      <c r="I85" s="34"/>
      <c r="J85" s="34"/>
      <c r="K85" s="34"/>
      <c r="L85" s="19"/>
      <c r="M85" s="19"/>
      <c r="N85" s="19"/>
      <c r="O85" s="39" t="str">
        <f>IF(MIN(D85:N85)=0," ",MIN(D85:N85))</f>
        <v xml:space="preserve"> </v>
      </c>
      <c r="P85" s="6"/>
    </row>
    <row r="86" spans="1:16">
      <c r="A86" s="12">
        <v>66</v>
      </c>
      <c r="B86" s="29" t="s">
        <v>118</v>
      </c>
      <c r="C86" s="29" t="s">
        <v>119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39" t="str">
        <f>IF(MIN(D86:N86)=0," ",MIN(D86:N86))</f>
        <v xml:space="preserve"> </v>
      </c>
      <c r="P86" s="6"/>
    </row>
    <row r="87" spans="1:16">
      <c r="A87" s="12">
        <v>67</v>
      </c>
      <c r="B87" s="29" t="s">
        <v>120</v>
      </c>
      <c r="C87" s="29" t="s">
        <v>121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39" t="str">
        <f>IF(MIN(D87:N87)=0," ",MIN(D87:N87))</f>
        <v xml:space="preserve"> </v>
      </c>
      <c r="P87" s="6"/>
    </row>
    <row r="88" spans="1:16" ht="25.5">
      <c r="A88" s="12">
        <v>89</v>
      </c>
      <c r="B88" s="29" t="s">
        <v>177</v>
      </c>
      <c r="C88" s="29" t="s">
        <v>85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39" t="str">
        <f>IF(MIN(D88:N88)=0," ",MIN(D88:N88))</f>
        <v xml:space="preserve"> </v>
      </c>
      <c r="P88" s="6"/>
    </row>
    <row r="89" spans="1:16">
      <c r="A89" s="12">
        <v>92</v>
      </c>
      <c r="B89" t="s">
        <v>14</v>
      </c>
      <c r="C89" t="s">
        <v>15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39" t="str">
        <f>IF(MIN(D89:N89)=0," ",MIN(D89:N89))</f>
        <v xml:space="preserve"> </v>
      </c>
      <c r="P89" s="6"/>
    </row>
    <row r="90" spans="1:16">
      <c r="A90" s="12">
        <v>68</v>
      </c>
      <c r="B90" s="29" t="s">
        <v>122</v>
      </c>
      <c r="C90" s="29" t="s">
        <v>123</v>
      </c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39" t="str">
        <f>IF(MIN(D90:N90)=0," ",MIN(D90:N90))</f>
        <v xml:space="preserve"> </v>
      </c>
      <c r="P90" s="6"/>
    </row>
    <row r="91" spans="1:16">
      <c r="A91" s="12">
        <v>76</v>
      </c>
      <c r="B91" s="29" t="s">
        <v>122</v>
      </c>
      <c r="C91" s="29" t="s">
        <v>72</v>
      </c>
      <c r="D91" s="34"/>
      <c r="E91" s="34"/>
      <c r="F91" s="34"/>
      <c r="G91" s="34"/>
      <c r="H91" s="34"/>
      <c r="I91" s="34"/>
      <c r="J91" s="34"/>
      <c r="K91" s="34"/>
      <c r="L91" s="19"/>
      <c r="M91" s="19"/>
      <c r="N91" s="19"/>
      <c r="O91" s="39" t="str">
        <f>IF(MIN(D91:N91)=0," ",MIN(D91:N91))</f>
        <v xml:space="preserve"> </v>
      </c>
      <c r="P91" s="6"/>
    </row>
    <row r="92" spans="1:16">
      <c r="A92" s="12">
        <v>70</v>
      </c>
      <c r="B92" t="s">
        <v>148</v>
      </c>
      <c r="C92" t="s">
        <v>59</v>
      </c>
      <c r="D92" s="34"/>
      <c r="E92" s="34"/>
      <c r="F92" s="34"/>
      <c r="G92" s="34"/>
      <c r="H92" s="34"/>
      <c r="I92" s="34"/>
      <c r="J92" s="34"/>
      <c r="K92" s="34"/>
      <c r="L92" s="19"/>
      <c r="M92" s="19"/>
      <c r="N92" s="19"/>
      <c r="O92" s="39" t="str">
        <f>IF(MIN(D92:N92)=0," ",MIN(D92:N92))</f>
        <v xml:space="preserve"> </v>
      </c>
      <c r="P92" s="6"/>
    </row>
    <row r="93" spans="1:16">
      <c r="A93" s="12">
        <v>69</v>
      </c>
      <c r="B93" t="s">
        <v>148</v>
      </c>
      <c r="C93" t="s">
        <v>85</v>
      </c>
      <c r="D93" s="34"/>
      <c r="E93" s="34"/>
      <c r="F93" s="34"/>
      <c r="G93" s="34"/>
      <c r="H93" s="34"/>
      <c r="I93" s="34"/>
      <c r="J93" s="34"/>
      <c r="K93" s="34"/>
      <c r="L93" s="19"/>
      <c r="M93" s="19"/>
      <c r="N93" s="19"/>
      <c r="O93" s="39" t="str">
        <f>IF(MIN(D93:N93)=0," ",MIN(D93:N93))</f>
        <v xml:space="preserve"> </v>
      </c>
      <c r="P93" s="6"/>
    </row>
    <row r="94" spans="1:16">
      <c r="A94" s="12">
        <v>71</v>
      </c>
      <c r="B94" t="s">
        <v>153</v>
      </c>
      <c r="C94" t="s">
        <v>72</v>
      </c>
      <c r="D94" s="34"/>
      <c r="E94" s="34"/>
      <c r="F94" s="34"/>
      <c r="G94" s="34"/>
      <c r="H94" s="34"/>
      <c r="I94" s="34"/>
      <c r="J94" s="34"/>
      <c r="K94" s="34"/>
      <c r="L94" s="19"/>
      <c r="M94" s="19"/>
      <c r="N94" s="19"/>
      <c r="O94" s="39" t="str">
        <f>IF(MIN(D94:N94)=0," ",MIN(D94:N94))</f>
        <v xml:space="preserve"> </v>
      </c>
      <c r="P94" s="6"/>
    </row>
    <row r="95" spans="1:16">
      <c r="A95" s="12">
        <v>72</v>
      </c>
      <c r="B95" s="29" t="s">
        <v>124</v>
      </c>
      <c r="C95" s="29" t="s">
        <v>125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39" t="str">
        <f>IF(MIN(D95:N95)=0," ",MIN(D95:N95))</f>
        <v xml:space="preserve"> </v>
      </c>
      <c r="P95" s="6"/>
    </row>
    <row r="96" spans="1:16">
      <c r="A96" s="12">
        <v>73</v>
      </c>
      <c r="B96" s="29" t="s">
        <v>126</v>
      </c>
      <c r="C96" s="29" t="s">
        <v>127</v>
      </c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39" t="str">
        <f>IF(MIN(D96:N96)=0," ",MIN(D96:N96))</f>
        <v xml:space="preserve"> </v>
      </c>
      <c r="P96" s="6"/>
    </row>
    <row r="97" spans="1:16">
      <c r="A97" s="12">
        <v>74</v>
      </c>
      <c r="B97" s="29" t="s">
        <v>128</v>
      </c>
      <c r="C97" s="29" t="s">
        <v>129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39" t="str">
        <f>IF(MIN(D97:N97)=0," ",MIN(D97:N97))</f>
        <v xml:space="preserve"> </v>
      </c>
      <c r="P97" s="6"/>
    </row>
    <row r="98" spans="1:16">
      <c r="A98" s="12">
        <v>97</v>
      </c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39" t="str">
        <f>IF(MIN(D98:N98)=0," ",MIN(D98:N98))</f>
        <v xml:space="preserve"> </v>
      </c>
      <c r="P98" s="6"/>
    </row>
    <row r="99" spans="1:16">
      <c r="A99" s="12">
        <v>98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39" t="str">
        <f>IF(MIN(D99:N99)=0," ",MIN(D99:N99))</f>
        <v xml:space="preserve"> </v>
      </c>
      <c r="P99" s="6"/>
    </row>
    <row r="100" spans="1:16">
      <c r="A100" s="12">
        <v>99</v>
      </c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39" t="str">
        <f>IF(MIN(D100:N100)=0," ",MIN(D100:N100))</f>
        <v xml:space="preserve"> </v>
      </c>
      <c r="P100" s="6"/>
    </row>
    <row r="101" spans="1:16">
      <c r="A101" s="12">
        <v>100</v>
      </c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39" t="str">
        <f>IF(MIN(D101:N101)=0," ",MIN(D101:N101))</f>
        <v xml:space="preserve"> </v>
      </c>
      <c r="P101" s="6"/>
    </row>
    <row r="102" spans="1:16">
      <c r="A102" s="12">
        <v>101</v>
      </c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39" t="str">
        <f>IF(MIN(D102:N102)=0," ",MIN(D102:N102))</f>
        <v xml:space="preserve"> </v>
      </c>
      <c r="P102" s="6"/>
    </row>
    <row r="103" spans="1:16">
      <c r="A103" s="12">
        <v>102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39" t="str">
        <f>IF(MIN(D103:N103)=0," ",MIN(D103:N103))</f>
        <v xml:space="preserve"> </v>
      </c>
      <c r="P103" s="6"/>
    </row>
    <row r="104" spans="1:16">
      <c r="A104" s="12">
        <v>103</v>
      </c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39" t="str">
        <f>IF(MIN(D104:N104)=0," ",MIN(D104:N104))</f>
        <v xml:space="preserve"> </v>
      </c>
      <c r="P104" s="6"/>
    </row>
    <row r="105" spans="1:16">
      <c r="A105" s="12">
        <v>104</v>
      </c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39" t="str">
        <f>IF(MIN(D105:N105)=0," ",MIN(D105:N105))</f>
        <v xml:space="preserve"> </v>
      </c>
      <c r="P105" s="6"/>
    </row>
    <row r="106" spans="1:16">
      <c r="A106" s="12">
        <v>105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39" t="str">
        <f>IF(MIN(D106:N106)=0," ",MIN(D106:N106))</f>
        <v xml:space="preserve"> </v>
      </c>
      <c r="P106" s="6"/>
    </row>
    <row r="107" spans="1:16">
      <c r="A107" s="12">
        <v>106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39" t="str">
        <f>IF(MIN(D107:N107)=0," ",MIN(D107:N107))</f>
        <v xml:space="preserve"> </v>
      </c>
      <c r="P107" s="6"/>
    </row>
    <row r="108" spans="1:16">
      <c r="A108" s="12">
        <v>107</v>
      </c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39" t="str">
        <f>IF(MIN(D108:N108)=0," ",MIN(D108:N108))</f>
        <v xml:space="preserve"> </v>
      </c>
      <c r="P108" s="6"/>
    </row>
    <row r="109" spans="1:16">
      <c r="A109" s="12">
        <v>108</v>
      </c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39" t="str">
        <f>IF(MIN(D109:N109)=0," ",MIN(D109:N109))</f>
        <v xml:space="preserve"> </v>
      </c>
      <c r="P109" s="6"/>
    </row>
    <row r="110" spans="1:16">
      <c r="A110" s="12">
        <v>109</v>
      </c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39" t="str">
        <f>IF(MIN(D110:N110)=0," ",MIN(D110:N110))</f>
        <v xml:space="preserve"> </v>
      </c>
      <c r="P110" s="6"/>
    </row>
    <row r="111" spans="1:16">
      <c r="A111" s="12">
        <v>110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39" t="str">
        <f>IF(MIN(D111:N111)=0," ",MIN(D111:N111))</f>
        <v xml:space="preserve"> </v>
      </c>
      <c r="P111" s="6"/>
    </row>
    <row r="112" spans="1:16">
      <c r="A112" s="12">
        <v>111</v>
      </c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39" t="str">
        <f>IF(MIN(D112:N112)=0," ",MIN(D112:N112))</f>
        <v xml:space="preserve"> </v>
      </c>
      <c r="P112" s="6"/>
    </row>
    <row r="113" spans="1:16">
      <c r="A113" s="12">
        <v>112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39" t="str">
        <f>IF(MIN(D113:N113)=0," ",MIN(D113:N113))</f>
        <v xml:space="preserve"> </v>
      </c>
      <c r="P113" s="6"/>
    </row>
    <row r="114" spans="1:16">
      <c r="A114" s="12">
        <v>113</v>
      </c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39" t="str">
        <f>IF(MIN(D114:N114)=0," ",MIN(D114:N114))</f>
        <v xml:space="preserve"> </v>
      </c>
      <c r="P114" s="6"/>
    </row>
    <row r="115" spans="1:16">
      <c r="A115" s="12">
        <v>114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39" t="str">
        <f>IF(MIN(D115:N115)=0," ",MIN(D115:N115))</f>
        <v xml:space="preserve"> </v>
      </c>
      <c r="P115" s="6"/>
    </row>
    <row r="116" spans="1:16">
      <c r="A116" s="12">
        <v>115</v>
      </c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39" t="str">
        <f>IF(MIN(D116:N116)=0," ",MIN(D116:N116))</f>
        <v xml:space="preserve"> </v>
      </c>
      <c r="P116" s="6"/>
    </row>
    <row r="117" spans="1:16">
      <c r="A117" s="12">
        <v>116</v>
      </c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39" t="str">
        <f>IF(MIN(D117:N117)=0," ",MIN(D117:N117))</f>
        <v xml:space="preserve"> </v>
      </c>
      <c r="P117" s="6"/>
    </row>
    <row r="118" spans="1:16">
      <c r="A118" s="12">
        <v>117</v>
      </c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39" t="str">
        <f>IF(MIN(D118:N118)=0," ",MIN(D118:N118))</f>
        <v xml:space="preserve"> </v>
      </c>
      <c r="P118" s="6"/>
    </row>
    <row r="119" spans="1:16">
      <c r="A119" s="12">
        <v>118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39" t="str">
        <f>IF(MIN(D119:N119)=0," ",MIN(D119:N119))</f>
        <v xml:space="preserve"> </v>
      </c>
      <c r="P119" s="6"/>
    </row>
    <row r="120" spans="1:16">
      <c r="A120" s="12">
        <v>119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39" t="str">
        <f>IF(MIN(D120:N120)=0," ",MIN(D120:N120))</f>
        <v xml:space="preserve"> </v>
      </c>
      <c r="P120" s="6"/>
    </row>
    <row r="121" spans="1:16">
      <c r="A121" s="12">
        <v>120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39" t="str">
        <f>IF(MIN(D121:N121)=0," ",MIN(D121:N121))</f>
        <v xml:space="preserve"> </v>
      </c>
      <c r="P121" s="6"/>
    </row>
    <row r="122" spans="1:16">
      <c r="A122" s="12">
        <v>121</v>
      </c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39" t="str">
        <f>IF(MIN(D122:N122)=0," ",MIN(D122:N122))</f>
        <v xml:space="preserve"> </v>
      </c>
      <c r="P122" s="6"/>
    </row>
    <row r="123" spans="1:16">
      <c r="A123" s="12">
        <v>122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39" t="str">
        <f>IF(MIN(D123:N123)=0," ",MIN(D123:N123))</f>
        <v xml:space="preserve"> </v>
      </c>
      <c r="P123" s="6"/>
    </row>
    <row r="124" spans="1:16">
      <c r="A124" s="12">
        <v>123</v>
      </c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39" t="str">
        <f>IF(MIN(D124:N124)=0," ",MIN(D124:N124))</f>
        <v xml:space="preserve"> </v>
      </c>
      <c r="P124" s="6"/>
    </row>
    <row r="125" spans="1:16">
      <c r="A125" s="12">
        <v>124</v>
      </c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39" t="str">
        <f>IF(MIN(D125:N125)=0," ",MIN(D125:N125))</f>
        <v xml:space="preserve"> </v>
      </c>
      <c r="P125" s="6"/>
    </row>
    <row r="126" spans="1:16">
      <c r="A126" s="12">
        <v>125</v>
      </c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39" t="str">
        <f>IF(MIN(D126:N126)=0," ",MIN(D126:N126))</f>
        <v xml:space="preserve"> </v>
      </c>
      <c r="P126" s="6"/>
    </row>
    <row r="127" spans="1:16">
      <c r="A127" s="12">
        <v>126</v>
      </c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39" t="str">
        <f>IF(MIN(D127:N127)=0," ",MIN(D127:N127))</f>
        <v xml:space="preserve"> </v>
      </c>
      <c r="P127" s="6"/>
    </row>
    <row r="128" spans="1:16">
      <c r="A128" s="12">
        <v>127</v>
      </c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39" t="str">
        <f>IF(MIN(D128:N128)=0," ",MIN(D128:N128))</f>
        <v xml:space="preserve"> </v>
      </c>
      <c r="P128" s="6"/>
    </row>
    <row r="129" spans="1:16">
      <c r="A129" s="12">
        <v>128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39" t="str">
        <f>IF(MIN(D129:N129)=0," ",MIN(D129:N129))</f>
        <v xml:space="preserve"> </v>
      </c>
      <c r="P129" s="6"/>
    </row>
    <row r="130" spans="1:16">
      <c r="A130" s="12">
        <v>129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39" t="str">
        <f>IF(MIN(D130:N130)=0," ",MIN(D130:N130))</f>
        <v xml:space="preserve"> </v>
      </c>
      <c r="P130" s="6"/>
    </row>
    <row r="131" spans="1:16">
      <c r="A131" s="12">
        <v>130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39" t="str">
        <f>IF(MIN(D131:N131)=0," ",MIN(D131:N131))</f>
        <v xml:space="preserve"> </v>
      </c>
      <c r="P131" s="6"/>
    </row>
    <row r="132" spans="1:16">
      <c r="A132" s="12">
        <v>131</v>
      </c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39" t="str">
        <f>IF(MIN(D132:N132)=0," ",MIN(D132:N132))</f>
        <v xml:space="preserve"> </v>
      </c>
      <c r="P132" s="6"/>
    </row>
    <row r="133" spans="1:16">
      <c r="A133" s="12">
        <v>132</v>
      </c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39" t="str">
        <f>IF(MIN(D133:N133)=0," ",MIN(D133:N133))</f>
        <v xml:space="preserve"> </v>
      </c>
      <c r="P133" s="6"/>
    </row>
    <row r="134" spans="1:16">
      <c r="A134" s="12">
        <v>133</v>
      </c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39" t="str">
        <f>IF(MIN(D134:N134)=0," ",MIN(D134:N134))</f>
        <v xml:space="preserve"> </v>
      </c>
      <c r="P134" s="6"/>
    </row>
    <row r="135" spans="1:16">
      <c r="A135" s="12">
        <v>134</v>
      </c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39" t="str">
        <f>IF(MIN(D135:N135)=0," ",MIN(D135:N135))</f>
        <v xml:space="preserve"> </v>
      </c>
      <c r="P135" s="6"/>
    </row>
    <row r="136" spans="1:16">
      <c r="A136" s="12">
        <v>135</v>
      </c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39" t="str">
        <f>IF(MIN(D136:N136)=0," ",MIN(D136:N136))</f>
        <v xml:space="preserve"> </v>
      </c>
      <c r="P136" s="6"/>
    </row>
    <row r="137" spans="1:16">
      <c r="A137" s="12">
        <v>136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39" t="str">
        <f>IF(MIN(D137:N137)=0," ",MIN(D137:N137))</f>
        <v xml:space="preserve"> </v>
      </c>
      <c r="P137" s="6"/>
    </row>
    <row r="138" spans="1:16">
      <c r="A138" s="12">
        <v>137</v>
      </c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39" t="str">
        <f>IF(MIN(D138:N138)=0," ",MIN(D138:N138))</f>
        <v xml:space="preserve"> </v>
      </c>
      <c r="P138" s="6"/>
    </row>
    <row r="139" spans="1:16">
      <c r="A139" s="12">
        <v>138</v>
      </c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39" t="str">
        <f>IF(MIN(D139:N139)=0," ",MIN(D139:N139))</f>
        <v xml:space="preserve"> </v>
      </c>
      <c r="P139" s="6"/>
    </row>
    <row r="140" spans="1:16">
      <c r="A140" s="12">
        <v>139</v>
      </c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39" t="str">
        <f>IF(MIN(D140:N140)=0," ",MIN(D140:N140))</f>
        <v xml:space="preserve"> </v>
      </c>
      <c r="P140" s="6"/>
    </row>
    <row r="141" spans="1:16">
      <c r="A141" s="12">
        <v>140</v>
      </c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39" t="str">
        <f>IF(MIN(D141:N141)=0," ",MIN(D141:N141))</f>
        <v xml:space="preserve"> </v>
      </c>
      <c r="P141" s="6"/>
    </row>
    <row r="142" spans="1:16">
      <c r="A142" s="12">
        <v>141</v>
      </c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39" t="str">
        <f>IF(MIN(D142:N142)=0," ",MIN(D142:N142))</f>
        <v xml:space="preserve"> </v>
      </c>
      <c r="P142" s="6"/>
    </row>
    <row r="143" spans="1:16">
      <c r="A143" s="12">
        <v>142</v>
      </c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39" t="str">
        <f>IF(MIN(D143:N143)=0," ",MIN(D143:N143))</f>
        <v xml:space="preserve"> </v>
      </c>
      <c r="P143" s="6"/>
    </row>
    <row r="144" spans="1:16">
      <c r="A144" s="12">
        <v>143</v>
      </c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39" t="str">
        <f>IF(MIN(D144:N144)=0," ",MIN(D144:N144))</f>
        <v xml:space="preserve"> </v>
      </c>
      <c r="P144" s="6"/>
    </row>
    <row r="145" spans="4:14">
      <c r="D145">
        <f>COUNTA(D3:D144)</f>
        <v>0</v>
      </c>
      <c r="E145">
        <f>COUNTA(E3:E144)</f>
        <v>0</v>
      </c>
      <c r="F145">
        <f>COUNTA(F3:F144)</f>
        <v>0</v>
      </c>
      <c r="G145">
        <f>COUNTA(G3:G144)</f>
        <v>0</v>
      </c>
      <c r="H145">
        <f>COUNTA(H3:H144)</f>
        <v>0</v>
      </c>
      <c r="I145">
        <f>COUNTA(I3:I144)</f>
        <v>0</v>
      </c>
      <c r="J145">
        <f>COUNTA(J3:J144)</f>
        <v>0</v>
      </c>
      <c r="K145">
        <f>COUNTA(K3:K144)</f>
        <v>0</v>
      </c>
      <c r="L145">
        <f>COUNTA(L3:L144)</f>
        <v>0</v>
      </c>
      <c r="M145">
        <f>COUNTA(M3:M144)</f>
        <v>0</v>
      </c>
      <c r="N145">
        <f>COUNTA(N3:N144)</f>
        <v>0</v>
      </c>
    </row>
  </sheetData>
  <autoFilter ref="A1:P1">
    <sortState ref="A2:P146">
      <sortCondition ref="A1"/>
    </sortState>
  </autoFilter>
  <sortState ref="A2:P145">
    <sortCondition ref="B2:B145"/>
    <sortCondition ref="C2:C145"/>
  </sortState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48"/>
  <sheetViews>
    <sheetView workbookViewId="0">
      <pane xSplit="3" ySplit="1" topLeftCell="D2" activePane="bottomRight" state="frozen"/>
      <selection activeCell="J75" sqref="J75"/>
      <selection pane="topRight" activeCell="J75" sqref="J75"/>
      <selection pane="bottomLeft" activeCell="J75" sqref="J75"/>
      <selection pane="bottomRight" activeCell="N24" sqref="N24"/>
    </sheetView>
  </sheetViews>
  <sheetFormatPr defaultRowHeight="12.75"/>
  <cols>
    <col min="1" max="1" width="4.140625" customWidth="1"/>
    <col min="2" max="3" width="15.7109375" bestFit="1" customWidth="1"/>
    <col min="4" max="4" width="12.7109375" bestFit="1" customWidth="1"/>
    <col min="5" max="5" width="12" bestFit="1" customWidth="1"/>
    <col min="6" max="6" width="10.7109375" bestFit="1" customWidth="1"/>
    <col min="8" max="8" width="15.5703125" bestFit="1" customWidth="1"/>
    <col min="15" max="15" width="9.140625" style="3"/>
  </cols>
  <sheetData>
    <row r="1" spans="1:16">
      <c r="B1" t="s">
        <v>5</v>
      </c>
      <c r="C1" t="s">
        <v>6</v>
      </c>
      <c r="D1" s="10" t="s">
        <v>133</v>
      </c>
      <c r="E1" s="11" t="s">
        <v>138</v>
      </c>
      <c r="F1" s="13" t="s">
        <v>140</v>
      </c>
      <c r="G1" s="10" t="s">
        <v>174</v>
      </c>
      <c r="H1" s="17" t="s">
        <v>143</v>
      </c>
      <c r="I1" s="17" t="s">
        <v>149</v>
      </c>
      <c r="J1" s="10" t="s">
        <v>154</v>
      </c>
      <c r="K1" s="10" t="s">
        <v>178</v>
      </c>
      <c r="L1" s="20"/>
      <c r="M1" s="10"/>
      <c r="N1" s="10"/>
      <c r="O1" s="1" t="s">
        <v>4</v>
      </c>
      <c r="P1" t="s">
        <v>7</v>
      </c>
    </row>
    <row r="2" spans="1:16">
      <c r="A2" s="12">
        <v>90</v>
      </c>
      <c r="B2" s="29" t="s">
        <v>181</v>
      </c>
      <c r="C2" s="29" t="s">
        <v>182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9" t="str">
        <f>IF(MIN(D2:N2)=0," ",MIN(D2:N2))</f>
        <v xml:space="preserve"> </v>
      </c>
      <c r="P2" s="6"/>
    </row>
    <row r="3" spans="1:16" ht="15.75">
      <c r="A3" s="12">
        <v>1</v>
      </c>
      <c r="B3" s="29" t="s">
        <v>20</v>
      </c>
      <c r="C3" s="29" t="s">
        <v>21</v>
      </c>
      <c r="D3" s="6"/>
      <c r="E3" s="8">
        <v>2.4270833333333335E-2</v>
      </c>
      <c r="F3" s="8"/>
      <c r="G3" s="15">
        <v>2.146990740740741E-2</v>
      </c>
      <c r="H3" s="18"/>
      <c r="I3" s="6"/>
      <c r="J3" s="6"/>
      <c r="K3" s="6"/>
      <c r="L3" s="6"/>
      <c r="M3" s="28"/>
      <c r="N3" s="6"/>
      <c r="O3" s="39">
        <f>IF(MIN(D3:N3)=0," ",MIN(D3:N3))</f>
        <v>2.146990740740741E-2</v>
      </c>
      <c r="P3" s="6">
        <v>11</v>
      </c>
    </row>
    <row r="4" spans="1:16" ht="15.75">
      <c r="A4" s="12">
        <v>2</v>
      </c>
      <c r="B4" s="29" t="s">
        <v>22</v>
      </c>
      <c r="C4" s="29" t="s">
        <v>23</v>
      </c>
      <c r="D4" s="8"/>
      <c r="E4" s="6"/>
      <c r="F4" s="6"/>
      <c r="G4" s="16"/>
      <c r="H4" s="8"/>
      <c r="I4" s="6"/>
      <c r="J4" s="6"/>
      <c r="K4" s="6"/>
      <c r="L4" s="6"/>
      <c r="M4" s="6"/>
      <c r="N4" s="6"/>
      <c r="O4" s="39" t="str">
        <f>IF(MIN(D4:N4)=0," ",MIN(D4:N4))</f>
        <v xml:space="preserve"> </v>
      </c>
      <c r="P4" s="6"/>
    </row>
    <row r="5" spans="1:16">
      <c r="A5" s="12">
        <v>3</v>
      </c>
      <c r="B5" s="29" t="s">
        <v>22</v>
      </c>
      <c r="C5" s="29" t="s">
        <v>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9" t="str">
        <f>IF(MIN(D5:N5)=0," ",MIN(D5:N5))</f>
        <v xml:space="preserve"> </v>
      </c>
      <c r="P5" s="6"/>
    </row>
    <row r="6" spans="1:16">
      <c r="A6" s="12">
        <v>88</v>
      </c>
      <c r="B6" s="29" t="s">
        <v>175</v>
      </c>
      <c r="C6" s="29" t="s">
        <v>28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9" t="str">
        <f>IF(MIN(D6:N6)=0," ",MIN(D6:N6))</f>
        <v xml:space="preserve"> </v>
      </c>
      <c r="P6" s="6"/>
    </row>
    <row r="7" spans="1:16">
      <c r="A7" s="12">
        <v>4</v>
      </c>
      <c r="B7" s="29" t="s">
        <v>25</v>
      </c>
      <c r="C7" s="29" t="s">
        <v>26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39" t="str">
        <f>IF(MIN(D7:N7)=0," ",MIN(D7:N7))</f>
        <v xml:space="preserve"> </v>
      </c>
      <c r="P7" s="6"/>
    </row>
    <row r="8" spans="1:16">
      <c r="A8" s="12">
        <v>5</v>
      </c>
      <c r="B8" s="29" t="s">
        <v>27</v>
      </c>
      <c r="C8" s="29" t="s">
        <v>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9" t="str">
        <f>IF(MIN(D8:N8)=0," ",MIN(D8:N8))</f>
        <v xml:space="preserve"> </v>
      </c>
      <c r="P8" s="6"/>
    </row>
    <row r="9" spans="1:16">
      <c r="A9" s="12">
        <v>6</v>
      </c>
      <c r="B9" s="29" t="s">
        <v>29</v>
      </c>
      <c r="C9" s="29" t="s">
        <v>30</v>
      </c>
      <c r="D9" s="6"/>
      <c r="E9" s="8">
        <v>2.0636574074074075E-2</v>
      </c>
      <c r="F9" s="6"/>
      <c r="G9" s="6"/>
      <c r="H9" s="6"/>
      <c r="I9" s="6"/>
      <c r="J9" s="6"/>
      <c r="K9" s="6"/>
      <c r="L9" s="6"/>
      <c r="M9" s="6"/>
      <c r="N9" s="6"/>
      <c r="O9" s="39">
        <f>IF(MIN(D9:N9)=0," ",MIN(D9:N9))</f>
        <v>2.0636574074074075E-2</v>
      </c>
      <c r="P9" s="6">
        <v>14</v>
      </c>
    </row>
    <row r="10" spans="1:16">
      <c r="A10" s="12">
        <v>7</v>
      </c>
      <c r="B10" s="29" t="s">
        <v>131</v>
      </c>
      <c r="C10" s="29" t="s">
        <v>132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39" t="str">
        <f>IF(MIN(D10:N10)=0," ",MIN(D10:N10))</f>
        <v xml:space="preserve"> </v>
      </c>
      <c r="P10" s="6"/>
    </row>
    <row r="11" spans="1:16">
      <c r="A11" s="12">
        <v>8</v>
      </c>
      <c r="B11" s="29" t="s">
        <v>31</v>
      </c>
      <c r="C11" s="29" t="s">
        <v>32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9" t="str">
        <f>IF(MIN(D11:N11)=0," ",MIN(D11:N11))</f>
        <v xml:space="preserve"> </v>
      </c>
      <c r="P11" s="6"/>
    </row>
    <row r="12" spans="1:16">
      <c r="A12" s="12">
        <v>9</v>
      </c>
      <c r="B12" s="29" t="s">
        <v>31</v>
      </c>
      <c r="C12" s="29" t="s">
        <v>33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9" t="str">
        <f>IF(MIN(D12:N12)=0," ",MIN(D12:N12))</f>
        <v xml:space="preserve"> </v>
      </c>
      <c r="P12" s="6"/>
    </row>
    <row r="13" spans="1:16">
      <c r="A13" s="12">
        <v>10</v>
      </c>
      <c r="B13" s="29" t="s">
        <v>34</v>
      </c>
      <c r="C13" s="29" t="s">
        <v>35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39" t="str">
        <f>IF(MIN(D13:N13)=0," ",MIN(D13:N13))</f>
        <v xml:space="preserve"> </v>
      </c>
      <c r="P13" s="6"/>
    </row>
    <row r="14" spans="1:16">
      <c r="A14" s="12">
        <v>11</v>
      </c>
      <c r="B14" s="29" t="s">
        <v>36</v>
      </c>
      <c r="C14" s="29" t="s">
        <v>35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39" t="str">
        <f>IF(MIN(D14:N14)=0," ",MIN(D14:N14))</f>
        <v xml:space="preserve"> </v>
      </c>
      <c r="P14" s="6"/>
    </row>
    <row r="15" spans="1:16">
      <c r="A15" s="12">
        <v>12</v>
      </c>
      <c r="B15" s="29" t="s">
        <v>37</v>
      </c>
      <c r="C15" s="29" t="s">
        <v>38</v>
      </c>
      <c r="D15" s="6"/>
      <c r="E15" s="8">
        <v>2.5995370370370367E-2</v>
      </c>
      <c r="F15" s="8"/>
      <c r="G15" s="6"/>
      <c r="H15" s="6"/>
      <c r="I15" s="6"/>
      <c r="J15" s="6"/>
      <c r="K15" s="6"/>
      <c r="L15" s="6"/>
      <c r="M15" s="6"/>
      <c r="N15" s="6"/>
      <c r="O15" s="39">
        <f>IF(MIN(D15:N15)=0," ",MIN(D15:N15))</f>
        <v>2.5995370370370367E-2</v>
      </c>
      <c r="P15" s="6">
        <v>3</v>
      </c>
    </row>
    <row r="16" spans="1:16">
      <c r="A16" s="12">
        <v>77</v>
      </c>
      <c r="B16" s="29" t="s">
        <v>158</v>
      </c>
      <c r="C16" s="29" t="s">
        <v>159</v>
      </c>
      <c r="D16" s="30"/>
      <c r="E16" s="31">
        <v>2.0277777777777777E-2</v>
      </c>
      <c r="F16" s="30"/>
      <c r="G16" s="31">
        <v>2.1597222222222223E-2</v>
      </c>
      <c r="H16" s="30"/>
      <c r="I16" s="30"/>
      <c r="J16" s="30"/>
      <c r="K16" s="30"/>
      <c r="L16" s="6"/>
      <c r="M16" s="6"/>
      <c r="N16" s="6"/>
      <c r="O16" s="39">
        <f>IF(MIN(D16:N16)=0," ",MIN(D16:N16))</f>
        <v>2.0277777777777777E-2</v>
      </c>
      <c r="P16" s="6">
        <v>16</v>
      </c>
    </row>
    <row r="17" spans="1:16">
      <c r="A17" s="12">
        <v>84</v>
      </c>
      <c r="B17" s="29" t="s">
        <v>169</v>
      </c>
      <c r="C17" s="29" t="s">
        <v>170</v>
      </c>
      <c r="D17" s="6"/>
      <c r="E17" s="31">
        <v>2.5624999999999998E-2</v>
      </c>
      <c r="F17" s="6"/>
      <c r="G17" s="6"/>
      <c r="H17" s="6"/>
      <c r="I17" s="6"/>
      <c r="J17" s="6"/>
      <c r="K17" s="6"/>
      <c r="L17" s="6"/>
      <c r="M17" s="6"/>
      <c r="N17" s="6"/>
      <c r="O17" s="39">
        <f>IF(MIN(D17:N17)=0," ",MIN(D17:N17))</f>
        <v>2.5624999999999998E-2</v>
      </c>
      <c r="P17" s="6">
        <v>4</v>
      </c>
    </row>
    <row r="18" spans="1:16">
      <c r="A18" s="12">
        <v>13</v>
      </c>
      <c r="B18" s="29" t="s">
        <v>39</v>
      </c>
      <c r="C18" s="29" t="s">
        <v>40</v>
      </c>
      <c r="D18" s="6"/>
      <c r="E18" s="6"/>
      <c r="F18" s="6"/>
      <c r="G18" s="8"/>
      <c r="H18" s="8"/>
      <c r="I18" s="6"/>
      <c r="J18" s="6"/>
      <c r="K18" s="6"/>
      <c r="L18" s="6"/>
      <c r="M18" s="6"/>
      <c r="N18" s="6"/>
      <c r="O18" s="39" t="str">
        <f>IF(MIN(D18:N18)=0," ",MIN(D18:N18))</f>
        <v xml:space="preserve"> </v>
      </c>
      <c r="P18" s="6"/>
    </row>
    <row r="19" spans="1:16">
      <c r="A19" s="12">
        <v>14</v>
      </c>
      <c r="B19" s="29" t="s">
        <v>41</v>
      </c>
      <c r="C19" s="29" t="s">
        <v>42</v>
      </c>
      <c r="D19" s="6"/>
      <c r="E19" s="6"/>
      <c r="F19" s="8"/>
      <c r="G19" s="8"/>
      <c r="H19" s="6"/>
      <c r="I19" s="6"/>
      <c r="J19" s="6"/>
      <c r="K19" s="6"/>
      <c r="L19" s="6"/>
      <c r="M19" s="6"/>
      <c r="N19" s="6"/>
      <c r="O19" s="39" t="str">
        <f>IF(MIN(D19:N19)=0," ",MIN(D19:N19))</f>
        <v xml:space="preserve"> </v>
      </c>
      <c r="P19" s="6"/>
    </row>
    <row r="20" spans="1:16">
      <c r="A20" s="12">
        <v>15</v>
      </c>
      <c r="B20" s="29" t="s">
        <v>43</v>
      </c>
      <c r="C20" s="29" t="s">
        <v>44</v>
      </c>
      <c r="D20" s="6"/>
      <c r="E20" s="6"/>
      <c r="F20" s="6"/>
      <c r="G20" s="6"/>
      <c r="H20" s="8"/>
      <c r="I20" s="6"/>
      <c r="J20" s="6"/>
      <c r="K20" s="6"/>
      <c r="L20" s="6"/>
      <c r="M20" s="6"/>
      <c r="N20" s="6"/>
      <c r="O20" s="39" t="str">
        <f>IF(MIN(D20:N20)=0," ",MIN(D20:N20))</f>
        <v xml:space="preserve"> </v>
      </c>
      <c r="P20" s="6"/>
    </row>
    <row r="21" spans="1:16">
      <c r="A21" s="12">
        <v>16</v>
      </c>
      <c r="B21" s="29" t="s">
        <v>45</v>
      </c>
      <c r="C21" s="29" t="s">
        <v>46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39" t="str">
        <f>IF(MIN(D21:N21)=0," ",MIN(D21:N21))</f>
        <v xml:space="preserve"> </v>
      </c>
      <c r="P21" s="6"/>
    </row>
    <row r="22" spans="1:16">
      <c r="A22" s="12">
        <v>85</v>
      </c>
      <c r="B22" s="29" t="s">
        <v>47</v>
      </c>
      <c r="C22" s="29" t="s">
        <v>129</v>
      </c>
      <c r="D22" s="6"/>
      <c r="E22" s="8">
        <v>2.5995370370370367E-2</v>
      </c>
      <c r="F22" s="6"/>
      <c r="G22" s="6"/>
      <c r="H22" s="6"/>
      <c r="I22" s="6"/>
      <c r="J22" s="6"/>
      <c r="K22" s="6"/>
      <c r="L22" s="6"/>
      <c r="M22" s="6"/>
      <c r="N22" s="6"/>
      <c r="O22" s="39">
        <f>IF(MIN(D22:N22)=0," ",MIN(D22:N22))</f>
        <v>2.5995370370370367E-2</v>
      </c>
      <c r="P22" s="6">
        <v>2</v>
      </c>
    </row>
    <row r="23" spans="1:16">
      <c r="A23" s="12">
        <v>91</v>
      </c>
      <c r="B23" s="29" t="s">
        <v>47</v>
      </c>
      <c r="C23" s="29" t="s">
        <v>183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9" t="str">
        <f>IF(MIN(D23:N23)=0," ",MIN(D23:N23))</f>
        <v xml:space="preserve"> </v>
      </c>
      <c r="P23" s="6"/>
    </row>
    <row r="24" spans="1:16">
      <c r="A24" s="12">
        <v>17</v>
      </c>
      <c r="B24" s="29" t="s">
        <v>47</v>
      </c>
      <c r="C24" s="29" t="s">
        <v>48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9" t="str">
        <f>IF(MIN(D24:N24)=0," ",MIN(D24:N24))</f>
        <v xml:space="preserve"> </v>
      </c>
      <c r="P24" s="6"/>
    </row>
    <row r="25" spans="1:16">
      <c r="A25" s="12">
        <v>18</v>
      </c>
      <c r="B25" s="29" t="s">
        <v>47</v>
      </c>
      <c r="C25" s="29" t="s">
        <v>49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9" t="str">
        <f>IF(MIN(D25:N25)=0," ",MIN(D25:N25))</f>
        <v xml:space="preserve"> </v>
      </c>
      <c r="P25" s="6"/>
    </row>
    <row r="26" spans="1:16">
      <c r="A26" s="12">
        <v>92</v>
      </c>
      <c r="B26" s="29" t="s">
        <v>9</v>
      </c>
      <c r="C26" s="29" t="s">
        <v>184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39" t="str">
        <f>IF(MIN(D26:N26)=0," ",MIN(D26:N26))</f>
        <v xml:space="preserve"> </v>
      </c>
      <c r="P26" s="6"/>
    </row>
    <row r="27" spans="1:16">
      <c r="A27" s="12">
        <v>19</v>
      </c>
      <c r="B27" s="29" t="s">
        <v>9</v>
      </c>
      <c r="C27" s="29" t="s">
        <v>10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39" t="str">
        <f>IF(MIN(D27:N27)=0," ",MIN(D27:N27))</f>
        <v xml:space="preserve"> </v>
      </c>
      <c r="P27" s="6"/>
    </row>
    <row r="28" spans="1:16">
      <c r="A28" s="12">
        <v>20</v>
      </c>
      <c r="B28" s="29" t="s">
        <v>50</v>
      </c>
      <c r="C28" s="29" t="s">
        <v>51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39" t="str">
        <f>IF(MIN(D28:N28)=0," ",MIN(D28:N28))</f>
        <v xml:space="preserve"> </v>
      </c>
      <c r="P28" s="6"/>
    </row>
    <row r="29" spans="1:16">
      <c r="A29" s="12">
        <v>21</v>
      </c>
      <c r="B29" s="29" t="s">
        <v>52</v>
      </c>
      <c r="C29" s="29" t="s">
        <v>53</v>
      </c>
      <c r="D29" s="8"/>
      <c r="E29" s="6"/>
      <c r="F29" s="6"/>
      <c r="G29" s="6"/>
      <c r="H29" s="8"/>
      <c r="I29" s="6"/>
      <c r="J29" s="6"/>
      <c r="K29" s="6"/>
      <c r="L29" s="6"/>
      <c r="M29" s="6"/>
      <c r="N29" s="6"/>
      <c r="O29" s="39" t="str">
        <f>IF(MIN(D29:N29)=0," ",MIN(D29:N29))</f>
        <v xml:space="preserve"> </v>
      </c>
      <c r="P29" s="6"/>
    </row>
    <row r="30" spans="1:16">
      <c r="A30" s="12">
        <v>22</v>
      </c>
      <c r="B30" s="29" t="s">
        <v>54</v>
      </c>
      <c r="C30" s="29" t="s">
        <v>13</v>
      </c>
      <c r="D30" s="6"/>
      <c r="E30" s="8">
        <v>2.0266203703703703E-2</v>
      </c>
      <c r="F30" s="6"/>
      <c r="G30" s="8"/>
      <c r="H30" s="6"/>
      <c r="I30" s="6"/>
      <c r="J30" s="6"/>
      <c r="K30" s="6"/>
      <c r="L30" s="6"/>
      <c r="M30" s="6"/>
      <c r="N30" s="6"/>
      <c r="O30" s="39">
        <f>IF(MIN(D30:N30)=0," ",MIN(D30:N30))</f>
        <v>2.0266203703703703E-2</v>
      </c>
      <c r="P30" s="6">
        <v>17</v>
      </c>
    </row>
    <row r="31" spans="1:16">
      <c r="A31" s="12">
        <v>23</v>
      </c>
      <c r="B31" s="29" t="s">
        <v>55</v>
      </c>
      <c r="C31" s="29" t="s">
        <v>56</v>
      </c>
      <c r="D31" s="6"/>
      <c r="E31" s="6"/>
      <c r="F31" s="6"/>
      <c r="G31" s="6"/>
      <c r="H31" s="6"/>
      <c r="I31" s="8"/>
      <c r="J31" s="6"/>
      <c r="K31" s="6"/>
      <c r="L31" s="6"/>
      <c r="M31" s="6"/>
      <c r="N31" s="6"/>
      <c r="O31" s="39" t="str">
        <f>IF(MIN(D31:N31)=0," ",MIN(D31:N31))</f>
        <v xml:space="preserve"> </v>
      </c>
      <c r="P31" s="6"/>
    </row>
    <row r="32" spans="1:16">
      <c r="A32" s="12">
        <v>24</v>
      </c>
      <c r="B32" s="29" t="s">
        <v>57</v>
      </c>
      <c r="C32" s="29" t="s">
        <v>30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39" t="str">
        <f>IF(MIN(D32:N32)=0," ",MIN(D32:N32))</f>
        <v xml:space="preserve"> </v>
      </c>
      <c r="P32" s="6"/>
    </row>
    <row r="33" spans="1:16">
      <c r="A33" s="12">
        <v>25</v>
      </c>
      <c r="B33" s="29" t="s">
        <v>58</v>
      </c>
      <c r="C33" s="29" t="s">
        <v>59</v>
      </c>
      <c r="D33" s="6"/>
      <c r="E33" s="6"/>
      <c r="F33" s="6"/>
      <c r="G33" s="8"/>
      <c r="H33" s="6"/>
      <c r="I33" s="6"/>
      <c r="J33" s="6"/>
      <c r="K33" s="6"/>
      <c r="L33" s="6"/>
      <c r="M33" s="6"/>
      <c r="N33" s="6"/>
      <c r="O33" s="39" t="str">
        <f>IF(MIN(D33:N33)=0," ",MIN(D33:N33))</f>
        <v xml:space="preserve"> </v>
      </c>
      <c r="P33" s="6"/>
    </row>
    <row r="34" spans="1:16">
      <c r="A34" s="12">
        <v>26</v>
      </c>
      <c r="B34" s="29" t="s">
        <v>60</v>
      </c>
      <c r="C34" s="29" t="s">
        <v>72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39" t="str">
        <f>IF(MIN(D34:N34)=0," ",MIN(D34:N34))</f>
        <v xml:space="preserve"> </v>
      </c>
      <c r="P34" s="6"/>
    </row>
    <row r="35" spans="1:16">
      <c r="A35" s="12">
        <v>93</v>
      </c>
      <c r="B35" s="29" t="s">
        <v>185</v>
      </c>
      <c r="C35" s="29" t="s">
        <v>186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39" t="str">
        <f>IF(MIN(D35:N35)=0," ",MIN(D35:N35))</f>
        <v xml:space="preserve"> </v>
      </c>
      <c r="P35" s="6"/>
    </row>
    <row r="36" spans="1:16">
      <c r="A36" s="12">
        <v>82</v>
      </c>
      <c r="B36" s="29" t="s">
        <v>165</v>
      </c>
      <c r="C36" s="29" t="s">
        <v>166</v>
      </c>
      <c r="D36" s="30"/>
      <c r="E36" s="31">
        <v>2.2141203703703705E-2</v>
      </c>
      <c r="F36" s="30"/>
      <c r="G36" s="30"/>
      <c r="H36" s="30"/>
      <c r="I36" s="30"/>
      <c r="J36" s="30"/>
      <c r="K36" s="30"/>
      <c r="L36" s="6"/>
      <c r="M36" s="6"/>
      <c r="N36" s="6"/>
      <c r="O36" s="39">
        <f>IF(MIN(D36:N36)=0," ",MIN(D36:N36))</f>
        <v>2.2141203703703705E-2</v>
      </c>
      <c r="P36" s="6">
        <v>8</v>
      </c>
    </row>
    <row r="37" spans="1:16">
      <c r="A37" s="12">
        <v>90</v>
      </c>
      <c r="B37" t="s">
        <v>16</v>
      </c>
      <c r="C37" t="s">
        <v>15</v>
      </c>
      <c r="F37" s="14">
        <v>2.8564814814814817E-2</v>
      </c>
    </row>
    <row r="38" spans="1:16">
      <c r="A38" s="12">
        <v>91</v>
      </c>
      <c r="B38" t="s">
        <v>17</v>
      </c>
      <c r="F38" s="14">
        <v>2.4201388888888887E-2</v>
      </c>
    </row>
    <row r="39" spans="1:16">
      <c r="A39" s="12">
        <v>27</v>
      </c>
      <c r="B39" s="29" t="s">
        <v>61</v>
      </c>
      <c r="C39" s="29" t="s">
        <v>62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39" t="str">
        <f>IF(MIN(D39:N39)=0," ",MIN(D39:N39))</f>
        <v xml:space="preserve"> </v>
      </c>
      <c r="P39" s="6"/>
    </row>
    <row r="40" spans="1:16">
      <c r="A40" s="12">
        <v>28</v>
      </c>
      <c r="B40" s="29" t="s">
        <v>63</v>
      </c>
      <c r="C40" s="29" t="s">
        <v>64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39" t="str">
        <f>IF(MIN(D40:N40)=0," ",MIN(D40:N40))</f>
        <v xml:space="preserve"> </v>
      </c>
      <c r="P40" s="6"/>
    </row>
    <row r="41" spans="1:16">
      <c r="A41" s="12">
        <v>29</v>
      </c>
      <c r="B41" s="29" t="s">
        <v>65</v>
      </c>
      <c r="C41" s="29" t="s">
        <v>51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39" t="str">
        <f>IF(MIN(D41:N41)=0," ",MIN(D41:N41))</f>
        <v xml:space="preserve"> </v>
      </c>
      <c r="P41" s="6"/>
    </row>
    <row r="42" spans="1:16">
      <c r="A42" s="12">
        <v>30</v>
      </c>
      <c r="B42" s="29" t="s">
        <v>66</v>
      </c>
      <c r="C42" s="29" t="s">
        <v>67</v>
      </c>
      <c r="D42" s="6"/>
      <c r="E42" s="6"/>
      <c r="F42" s="6"/>
      <c r="G42" s="6"/>
      <c r="H42" s="8"/>
      <c r="I42" s="6"/>
      <c r="J42" s="6"/>
      <c r="K42" s="6"/>
      <c r="L42" s="6"/>
      <c r="M42" s="6"/>
      <c r="N42" s="6"/>
      <c r="O42" s="39" t="str">
        <f>IF(MIN(D42:N42)=0," ",MIN(D42:N42))</f>
        <v xml:space="preserve"> </v>
      </c>
      <c r="P42" s="6"/>
    </row>
    <row r="43" spans="1:16">
      <c r="A43" s="12">
        <v>86</v>
      </c>
      <c r="B43" s="29" t="s">
        <v>171</v>
      </c>
      <c r="C43" s="29" t="s">
        <v>172</v>
      </c>
      <c r="D43" s="6"/>
      <c r="E43" s="8">
        <v>2.6863425925925926E-2</v>
      </c>
      <c r="F43" s="6"/>
      <c r="G43" s="6"/>
      <c r="H43" s="6"/>
      <c r="I43" s="6"/>
      <c r="J43" s="6"/>
      <c r="K43" s="6"/>
      <c r="L43" s="6"/>
      <c r="M43" s="6"/>
      <c r="N43" s="6"/>
      <c r="O43" s="39">
        <f>IF(MIN(D43:N43)=0," ",MIN(D43:N43))</f>
        <v>2.6863425925925926E-2</v>
      </c>
      <c r="P43" s="6">
        <v>1</v>
      </c>
    </row>
    <row r="44" spans="1:16">
      <c r="A44" s="12">
        <v>79</v>
      </c>
      <c r="B44" s="29" t="s">
        <v>162</v>
      </c>
      <c r="C44" s="29" t="s">
        <v>163</v>
      </c>
      <c r="D44" s="30"/>
      <c r="E44" s="31">
        <v>2.0902777777777781E-2</v>
      </c>
      <c r="F44" s="30"/>
      <c r="G44" s="31">
        <v>2.1701388888888892E-2</v>
      </c>
      <c r="H44" s="30"/>
      <c r="I44" s="30"/>
      <c r="J44" s="30"/>
      <c r="K44" s="30"/>
      <c r="L44" s="6"/>
      <c r="M44" s="6"/>
      <c r="N44" s="6"/>
      <c r="O44" s="39">
        <f>IF(MIN(D44:N44)=0," ",MIN(D44:N44))</f>
        <v>2.0902777777777781E-2</v>
      </c>
      <c r="P44" s="6">
        <v>13</v>
      </c>
    </row>
    <row r="45" spans="1:16" ht="15.75">
      <c r="A45" s="12">
        <v>31</v>
      </c>
      <c r="B45" s="29" t="s">
        <v>68</v>
      </c>
      <c r="C45" s="29" t="s">
        <v>69</v>
      </c>
      <c r="D45" s="6"/>
      <c r="E45" s="6"/>
      <c r="F45" s="14"/>
      <c r="G45" s="16"/>
      <c r="H45" s="6"/>
      <c r="I45" s="24"/>
      <c r="J45" s="25"/>
      <c r="K45" s="6"/>
      <c r="L45" s="6"/>
      <c r="M45" s="6"/>
      <c r="N45" s="6"/>
      <c r="O45" s="39" t="str">
        <f>IF(MIN(D45:N45)=0," ",MIN(D45:N45))</f>
        <v xml:space="preserve"> </v>
      </c>
      <c r="P45" s="6"/>
    </row>
    <row r="46" spans="1:16">
      <c r="A46" s="12">
        <v>32</v>
      </c>
      <c r="B46" s="29" t="s">
        <v>70</v>
      </c>
      <c r="C46" s="29" t="s">
        <v>24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39" t="str">
        <f>IF(MIN(D46:N46)=0," ",MIN(D46:N46))</f>
        <v xml:space="preserve"> </v>
      </c>
      <c r="P46" s="6"/>
    </row>
    <row r="47" spans="1:16">
      <c r="A47" s="12">
        <v>33</v>
      </c>
      <c r="B47" s="29" t="s">
        <v>11</v>
      </c>
      <c r="C47" s="29" t="s">
        <v>12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39" t="str">
        <f>IF(MIN(D47:N47)=0," ",MIN(D47:N47))</f>
        <v xml:space="preserve"> </v>
      </c>
      <c r="P47" s="6"/>
    </row>
    <row r="48" spans="1:16" ht="14.25">
      <c r="A48" s="12">
        <v>34</v>
      </c>
      <c r="B48" s="29" t="s">
        <v>71</v>
      </c>
      <c r="C48" s="29" t="s">
        <v>72</v>
      </c>
      <c r="D48" s="6"/>
      <c r="E48" s="6"/>
      <c r="F48" s="6"/>
      <c r="G48" s="8"/>
      <c r="H48" s="6"/>
      <c r="I48" s="24"/>
      <c r="J48" s="6"/>
      <c r="K48" s="8"/>
      <c r="L48" s="6"/>
      <c r="M48" s="6"/>
      <c r="N48" s="6"/>
      <c r="O48" s="39" t="str">
        <f>IF(MIN(D48:N48)=0," ",MIN(D48:N48))</f>
        <v xml:space="preserve"> </v>
      </c>
      <c r="P48" s="6"/>
    </row>
    <row r="49" spans="1:16">
      <c r="A49" s="12">
        <v>35</v>
      </c>
      <c r="B49" s="29" t="s">
        <v>73</v>
      </c>
      <c r="C49" s="29" t="s">
        <v>74</v>
      </c>
      <c r="D49" s="6"/>
      <c r="E49" s="6"/>
      <c r="F49" s="6"/>
      <c r="G49" s="6"/>
      <c r="H49" s="8"/>
      <c r="I49" s="6"/>
      <c r="J49" s="6"/>
      <c r="K49" s="8">
        <v>1.4236111111111111E-2</v>
      </c>
      <c r="L49" s="6"/>
      <c r="M49" s="6"/>
      <c r="N49" s="6"/>
      <c r="O49" s="39">
        <f>IF(MIN(D49:N49)=0," ",MIN(D49:N49))</f>
        <v>1.4236111111111111E-2</v>
      </c>
      <c r="P49" s="6">
        <v>25</v>
      </c>
    </row>
    <row r="50" spans="1:16">
      <c r="A50" s="12">
        <v>78</v>
      </c>
      <c r="B50" s="29" t="s">
        <v>160</v>
      </c>
      <c r="C50" s="29" t="s">
        <v>161</v>
      </c>
      <c r="D50" s="30"/>
      <c r="E50" s="31">
        <v>2.0277777777777777E-2</v>
      </c>
      <c r="F50" s="30"/>
      <c r="G50" s="30"/>
      <c r="H50" s="30"/>
      <c r="I50" s="30"/>
      <c r="J50" s="30"/>
      <c r="K50" s="30"/>
      <c r="L50" s="6"/>
      <c r="M50" s="6"/>
      <c r="N50" s="6"/>
      <c r="O50" s="39">
        <f>IF(MIN(D50:N50)=0," ",MIN(D50:N50))</f>
        <v>2.0277777777777777E-2</v>
      </c>
      <c r="P50" s="6">
        <v>15</v>
      </c>
    </row>
    <row r="51" spans="1:16">
      <c r="A51" s="12">
        <v>36</v>
      </c>
      <c r="B51" s="29" t="s">
        <v>75</v>
      </c>
      <c r="C51" s="29" t="s">
        <v>76</v>
      </c>
      <c r="D51" s="6"/>
      <c r="E51" s="6"/>
      <c r="F51" s="6"/>
      <c r="G51" s="8">
        <v>1.6701388888888887E-2</v>
      </c>
      <c r="H51" s="8"/>
      <c r="I51" s="6"/>
      <c r="J51" s="6"/>
      <c r="K51" s="6"/>
      <c r="L51" s="6"/>
      <c r="M51" s="6"/>
      <c r="N51" s="6"/>
      <c r="O51" s="39">
        <f>IF(MIN(D51:N51)=0," ",MIN(D51:N51))</f>
        <v>1.6701388888888887E-2</v>
      </c>
      <c r="P51" s="6">
        <v>21</v>
      </c>
    </row>
    <row r="52" spans="1:16">
      <c r="A52" s="12">
        <v>37</v>
      </c>
      <c r="B52" s="29" t="s">
        <v>77</v>
      </c>
      <c r="C52" s="29" t="s">
        <v>78</v>
      </c>
      <c r="D52" s="6"/>
      <c r="E52" s="8"/>
      <c r="F52" s="8"/>
      <c r="G52" s="6"/>
      <c r="H52" s="6"/>
      <c r="I52" s="6"/>
      <c r="J52" s="6"/>
      <c r="K52" s="6"/>
      <c r="L52" s="6"/>
      <c r="M52" s="6"/>
      <c r="N52" s="6"/>
      <c r="O52" s="39" t="str">
        <f>IF(MIN(D52:N52)=0," ",MIN(D52:N52))</f>
        <v xml:space="preserve"> </v>
      </c>
      <c r="P52" s="6"/>
    </row>
    <row r="53" spans="1:16">
      <c r="A53" s="12">
        <v>38</v>
      </c>
      <c r="B53" s="29" t="s">
        <v>79</v>
      </c>
      <c r="C53" s="29" t="s">
        <v>80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39" t="str">
        <f>IF(MIN(D53:N53)=0," ",MIN(D53:N53))</f>
        <v xml:space="preserve"> </v>
      </c>
      <c r="P53" s="6"/>
    </row>
    <row r="54" spans="1:16">
      <c r="A54" s="12">
        <v>39</v>
      </c>
      <c r="B54" s="29" t="s">
        <v>79</v>
      </c>
      <c r="C54" s="29" t="s">
        <v>81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39" t="str">
        <f>IF(MIN(D54:N54)=0," ",MIN(D54:N54))</f>
        <v xml:space="preserve"> </v>
      </c>
      <c r="P54" s="6"/>
    </row>
    <row r="55" spans="1:16">
      <c r="A55" s="12">
        <v>40</v>
      </c>
      <c r="B55" s="29" t="s">
        <v>79</v>
      </c>
      <c r="C55" s="29" t="s">
        <v>64</v>
      </c>
      <c r="D55" s="6"/>
      <c r="E55" s="8">
        <v>1.8333333333333333E-2</v>
      </c>
      <c r="F55" s="6"/>
      <c r="G55" s="8"/>
      <c r="H55" s="8"/>
      <c r="I55" s="6"/>
      <c r="J55" s="6"/>
      <c r="K55" s="6"/>
      <c r="L55" s="6"/>
      <c r="M55" s="6"/>
      <c r="N55" s="6"/>
      <c r="O55" s="39">
        <f>IF(MIN(D55:N55)=0," ",MIN(D55:N55))</f>
        <v>1.8333333333333333E-2</v>
      </c>
      <c r="P55" s="6">
        <v>19</v>
      </c>
    </row>
    <row r="56" spans="1:16">
      <c r="A56" s="12">
        <v>41</v>
      </c>
      <c r="B56" s="29" t="s">
        <v>82</v>
      </c>
      <c r="C56" s="29" t="s">
        <v>83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39" t="str">
        <f>IF(MIN(D56:N56)=0," ",MIN(D56:N56))</f>
        <v xml:space="preserve"> </v>
      </c>
      <c r="P56" s="6"/>
    </row>
    <row r="57" spans="1:16">
      <c r="A57" s="12">
        <v>42</v>
      </c>
      <c r="B57" s="29" t="s">
        <v>84</v>
      </c>
      <c r="C57" s="29" t="s">
        <v>85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39" t="str">
        <f>IF(MIN(D57:N57)=0," ",MIN(D57:N57))</f>
        <v xml:space="preserve"> </v>
      </c>
      <c r="P57" s="6"/>
    </row>
    <row r="58" spans="1:16">
      <c r="A58" s="12">
        <v>43</v>
      </c>
      <c r="B58" s="29" t="s">
        <v>86</v>
      </c>
      <c r="C58" s="29" t="s">
        <v>87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39" t="str">
        <f>IF(MIN(D58:N58)=0," ",MIN(D58:N58))</f>
        <v xml:space="preserve"> </v>
      </c>
      <c r="P58" s="6"/>
    </row>
    <row r="59" spans="1:16">
      <c r="A59" s="12">
        <v>44</v>
      </c>
      <c r="B59" s="29" t="s">
        <v>88</v>
      </c>
      <c r="C59" s="29" t="s">
        <v>89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39" t="str">
        <f>IF(MIN(D59:N59)=0," ",MIN(D59:N59))</f>
        <v xml:space="preserve"> </v>
      </c>
      <c r="P59" s="6"/>
    </row>
    <row r="60" spans="1:16">
      <c r="A60" s="12">
        <v>45</v>
      </c>
      <c r="B60" s="29" t="s">
        <v>90</v>
      </c>
      <c r="C60" s="29" t="s">
        <v>91</v>
      </c>
      <c r="D60" s="6"/>
      <c r="E60" s="6"/>
      <c r="F60" s="6"/>
      <c r="G60" s="6"/>
      <c r="H60" s="8"/>
      <c r="I60" s="6"/>
      <c r="J60" s="6"/>
      <c r="K60" s="6"/>
      <c r="L60" s="6"/>
      <c r="M60" s="6"/>
      <c r="N60" s="6"/>
      <c r="O60" s="39" t="str">
        <f>IF(MIN(D60:N60)=0," ",MIN(D60:N60))</f>
        <v xml:space="preserve"> </v>
      </c>
      <c r="P60" s="6"/>
    </row>
    <row r="61" spans="1:16">
      <c r="A61" s="12">
        <v>46</v>
      </c>
      <c r="B61" s="29" t="s">
        <v>90</v>
      </c>
      <c r="C61" s="29" t="s">
        <v>92</v>
      </c>
      <c r="D61" s="6"/>
      <c r="E61" s="6"/>
      <c r="F61" s="6"/>
      <c r="G61" s="6"/>
      <c r="H61" s="8"/>
      <c r="I61" s="6"/>
      <c r="J61" s="6"/>
      <c r="K61" s="6"/>
      <c r="L61" s="6"/>
      <c r="M61" s="6"/>
      <c r="N61" s="6"/>
      <c r="O61" s="39" t="str">
        <f>IF(MIN(D61:N61)=0," ",MIN(D61:N61))</f>
        <v xml:space="preserve"> </v>
      </c>
      <c r="P61" s="6"/>
    </row>
    <row r="62" spans="1:16">
      <c r="A62" s="12">
        <v>47</v>
      </c>
      <c r="B62" s="29" t="s">
        <v>93</v>
      </c>
      <c r="C62" s="29" t="s">
        <v>94</v>
      </c>
      <c r="D62" s="6"/>
      <c r="E62" s="8"/>
      <c r="F62" s="8"/>
      <c r="G62" s="8">
        <v>2.1122685185185185E-2</v>
      </c>
      <c r="H62" s="6"/>
      <c r="I62" s="6"/>
      <c r="J62" s="6"/>
      <c r="K62" s="6"/>
      <c r="L62" s="6"/>
      <c r="M62" s="6"/>
      <c r="N62" s="6"/>
      <c r="O62" s="39">
        <f>IF(MIN(D62:N62)=0," ",MIN(D62:N62))</f>
        <v>2.1122685185185185E-2</v>
      </c>
      <c r="P62" s="6">
        <v>12</v>
      </c>
    </row>
    <row r="63" spans="1:16">
      <c r="A63" s="12">
        <v>48</v>
      </c>
      <c r="B63" s="29" t="s">
        <v>93</v>
      </c>
      <c r="C63" s="29" t="s">
        <v>95</v>
      </c>
      <c r="D63" s="6"/>
      <c r="E63" s="6"/>
      <c r="F63" s="6"/>
      <c r="G63" s="6"/>
      <c r="H63" s="6"/>
      <c r="I63" s="6"/>
      <c r="J63" s="8"/>
      <c r="K63" s="6"/>
      <c r="L63" s="6"/>
      <c r="M63" s="6"/>
      <c r="N63" s="6"/>
      <c r="O63" s="39" t="str">
        <f>IF(MIN(D63:N63)=0," ",MIN(D63:N63))</f>
        <v xml:space="preserve"> </v>
      </c>
      <c r="P63" s="6"/>
    </row>
    <row r="64" spans="1:16" ht="14.25">
      <c r="A64" s="12">
        <v>87</v>
      </c>
      <c r="B64" s="29" t="s">
        <v>96</v>
      </c>
      <c r="C64" s="29" t="s">
        <v>100</v>
      </c>
      <c r="D64" s="6"/>
      <c r="E64" s="8">
        <v>2.6875E-2</v>
      </c>
      <c r="F64" s="14"/>
      <c r="G64" s="6"/>
      <c r="H64" s="6"/>
      <c r="I64" s="6"/>
      <c r="J64" s="25"/>
      <c r="K64" s="6"/>
      <c r="L64" s="6"/>
      <c r="M64" s="6"/>
      <c r="N64" s="6"/>
      <c r="O64" s="39">
        <f>IF(MIN(D64:N64)=0," ",MIN(D64:N64))</f>
        <v>2.6875E-2</v>
      </c>
    </row>
    <row r="65" spans="1:16">
      <c r="A65" s="12">
        <v>49</v>
      </c>
      <c r="B65" s="29" t="s">
        <v>96</v>
      </c>
      <c r="C65" s="29" t="s">
        <v>97</v>
      </c>
      <c r="D65" s="6"/>
      <c r="E65" s="8">
        <v>2.3842592592592596E-2</v>
      </c>
      <c r="F65" s="6"/>
      <c r="G65" s="6"/>
      <c r="H65" s="6"/>
      <c r="I65" s="6"/>
      <c r="J65" s="6"/>
      <c r="K65" s="6"/>
      <c r="L65" s="6"/>
      <c r="M65" s="6"/>
      <c r="N65" s="6"/>
      <c r="O65" s="39">
        <f>IF(MIN(D65:N65)=0," ",MIN(D65:N65))</f>
        <v>2.3842592592592596E-2</v>
      </c>
      <c r="P65" s="6">
        <v>7</v>
      </c>
    </row>
    <row r="66" spans="1:16">
      <c r="A66" s="12">
        <v>81</v>
      </c>
      <c r="B66" s="29" t="s">
        <v>96</v>
      </c>
      <c r="C66" s="29" t="s">
        <v>33</v>
      </c>
      <c r="D66" s="30"/>
      <c r="E66" s="31">
        <v>2.1712962962962962E-2</v>
      </c>
      <c r="F66" s="30"/>
      <c r="G66" s="30"/>
      <c r="H66" s="30"/>
      <c r="I66" s="30"/>
      <c r="J66" s="30"/>
      <c r="K66" s="30"/>
      <c r="L66" s="6"/>
      <c r="M66" s="6"/>
      <c r="N66" s="6"/>
      <c r="O66" s="39">
        <f>IF(MIN(D66:N66)=0," ",MIN(D66:N66))</f>
        <v>2.1712962962962962E-2</v>
      </c>
      <c r="P66" s="6">
        <v>9</v>
      </c>
    </row>
    <row r="67" spans="1:16">
      <c r="A67" s="12">
        <v>50</v>
      </c>
      <c r="B67" s="29" t="s">
        <v>96</v>
      </c>
      <c r="C67" s="29" t="s">
        <v>98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39" t="str">
        <f>IF(MIN(D67:N67)=0," ",MIN(D67:N67))</f>
        <v xml:space="preserve"> </v>
      </c>
      <c r="P67" s="6"/>
    </row>
    <row r="68" spans="1:16">
      <c r="A68" s="12">
        <v>51</v>
      </c>
      <c r="B68" s="29" t="s">
        <v>18</v>
      </c>
      <c r="C68" s="29" t="s">
        <v>19</v>
      </c>
      <c r="D68" s="6"/>
      <c r="E68" s="6"/>
      <c r="F68" s="6"/>
      <c r="G68" s="6"/>
      <c r="H68" s="6"/>
      <c r="I68" s="6"/>
      <c r="J68" s="37"/>
      <c r="K68" s="6"/>
      <c r="L68" s="6"/>
      <c r="M68" s="6"/>
      <c r="N68" s="6"/>
      <c r="O68" s="39" t="str">
        <f>IF(MIN(D68:N68)=0," ",MIN(D68:N68))</f>
        <v xml:space="preserve"> </v>
      </c>
      <c r="P68" s="6"/>
    </row>
    <row r="69" spans="1:16">
      <c r="A69" s="12">
        <v>52</v>
      </c>
      <c r="B69" s="29" t="s">
        <v>99</v>
      </c>
      <c r="C69" s="29" t="s">
        <v>100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39" t="str">
        <f>IF(MIN(D69:N69)=0," ",MIN(D69:N69))</f>
        <v xml:space="preserve"> </v>
      </c>
      <c r="P69" s="6"/>
    </row>
    <row r="70" spans="1:16" ht="14.25">
      <c r="A70" s="12">
        <v>53</v>
      </c>
      <c r="B70" s="29" t="s">
        <v>101</v>
      </c>
      <c r="C70" s="29" t="s">
        <v>102</v>
      </c>
      <c r="D70" s="6"/>
      <c r="E70" s="6"/>
      <c r="F70" s="14"/>
      <c r="G70" s="6"/>
      <c r="H70" s="18"/>
      <c r="I70" s="24"/>
      <c r="J70" s="6"/>
      <c r="K70" s="6"/>
      <c r="L70" s="6"/>
      <c r="M70" s="6"/>
      <c r="N70" s="6"/>
      <c r="O70" s="39" t="str">
        <f>IF(MIN(D70:N70)=0," ",MIN(D70:N70))</f>
        <v xml:space="preserve"> </v>
      </c>
      <c r="P70" s="6"/>
    </row>
    <row r="71" spans="1:16">
      <c r="A71" s="12">
        <v>54</v>
      </c>
      <c r="B71" s="29" t="s">
        <v>103</v>
      </c>
      <c r="C71" s="29" t="s">
        <v>85</v>
      </c>
      <c r="D71" s="6"/>
      <c r="E71" s="8">
        <v>2.6886574074074077E-2</v>
      </c>
      <c r="F71" s="6"/>
      <c r="G71" s="6"/>
      <c r="H71" s="6"/>
      <c r="I71" s="6"/>
      <c r="J71" s="6"/>
      <c r="K71" s="6"/>
      <c r="L71" s="6"/>
      <c r="M71" s="6"/>
      <c r="N71" s="6"/>
      <c r="O71" s="39">
        <f>IF(MIN(D71:N71)=0," ",MIN(D71:N71))</f>
        <v>2.6886574074074077E-2</v>
      </c>
      <c r="P71" s="6"/>
    </row>
    <row r="72" spans="1:16">
      <c r="A72" s="12">
        <v>55</v>
      </c>
      <c r="B72" s="29" t="s">
        <v>103</v>
      </c>
      <c r="C72" s="29" t="s">
        <v>104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39" t="str">
        <f>IF(MIN(D72:N72)=0," ",MIN(D72:N72))</f>
        <v xml:space="preserve"> </v>
      </c>
      <c r="P72" s="6"/>
    </row>
    <row r="73" spans="1:16">
      <c r="A73" s="12">
        <v>56</v>
      </c>
      <c r="B73" s="29" t="s">
        <v>105</v>
      </c>
      <c r="C73" s="29" t="s">
        <v>106</v>
      </c>
      <c r="D73" s="6"/>
      <c r="E73" s="6"/>
      <c r="F73" s="6"/>
      <c r="G73" s="8"/>
      <c r="H73" s="6"/>
      <c r="I73" s="6"/>
      <c r="J73" s="6"/>
      <c r="K73" s="6"/>
      <c r="L73" s="6"/>
      <c r="M73" s="6"/>
      <c r="N73" s="6"/>
      <c r="O73" s="39" t="str">
        <f>IF(MIN(D73:N73)=0," ",MIN(D73:N73))</f>
        <v xml:space="preserve"> </v>
      </c>
      <c r="P73" s="6"/>
    </row>
    <row r="74" spans="1:16">
      <c r="A74" s="12">
        <v>57</v>
      </c>
      <c r="B74" s="29" t="s">
        <v>107</v>
      </c>
      <c r="C74" s="29" t="s">
        <v>108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39" t="str">
        <f>IF(MIN(D74:N74)=0," ",MIN(D74:N74))</f>
        <v xml:space="preserve"> </v>
      </c>
      <c r="P74" s="6"/>
    </row>
    <row r="75" spans="1:16">
      <c r="A75" s="12">
        <v>58</v>
      </c>
      <c r="B75" s="29" t="s">
        <v>109</v>
      </c>
      <c r="C75" s="29" t="s">
        <v>64</v>
      </c>
      <c r="D75" s="6"/>
      <c r="E75" s="6"/>
      <c r="F75" s="6"/>
      <c r="G75" s="6"/>
      <c r="H75" s="8"/>
      <c r="I75" s="6"/>
      <c r="J75" s="6"/>
      <c r="K75" s="6"/>
      <c r="L75" s="6"/>
      <c r="M75" s="6"/>
      <c r="N75" s="6"/>
      <c r="O75" s="39" t="str">
        <f>IF(MIN(D75:N75)=0," ",MIN(D75:N75))</f>
        <v xml:space="preserve"> </v>
      </c>
      <c r="P75" s="6"/>
    </row>
    <row r="76" spans="1:16">
      <c r="A76" s="12">
        <v>75</v>
      </c>
      <c r="B76" s="29" t="s">
        <v>110</v>
      </c>
      <c r="C76" s="29" t="s">
        <v>157</v>
      </c>
      <c r="D76" s="30"/>
      <c r="F76" s="30"/>
      <c r="G76" s="30"/>
      <c r="H76" s="30"/>
      <c r="I76" s="30"/>
      <c r="J76" s="30"/>
      <c r="K76" s="30"/>
      <c r="L76" s="6"/>
      <c r="M76" s="6"/>
      <c r="N76" s="6"/>
      <c r="O76" s="39" t="str">
        <f>IF(MIN(D76:N76)=0," ",MIN(D76:N76))</f>
        <v xml:space="preserve"> </v>
      </c>
      <c r="P76" s="6"/>
    </row>
    <row r="77" spans="1:16" ht="14.25">
      <c r="A77" s="12">
        <v>59</v>
      </c>
      <c r="B77" s="29" t="s">
        <v>110</v>
      </c>
      <c r="C77" s="29" t="s">
        <v>64</v>
      </c>
      <c r="D77" s="6"/>
      <c r="E77" s="6"/>
      <c r="F77" s="6"/>
      <c r="G77" s="6"/>
      <c r="H77" s="18"/>
      <c r="I77" s="6"/>
      <c r="J77" s="6"/>
      <c r="K77" s="6"/>
      <c r="L77" s="6"/>
      <c r="M77" s="6"/>
      <c r="N77" s="6"/>
      <c r="O77" s="39" t="str">
        <f>IF(MIN(D77:N77)=0," ",MIN(D77:N77))</f>
        <v xml:space="preserve"> </v>
      </c>
      <c r="P77" s="6"/>
    </row>
    <row r="78" spans="1:16">
      <c r="A78" s="12">
        <v>60</v>
      </c>
      <c r="B78" s="29" t="s">
        <v>110</v>
      </c>
      <c r="C78" s="29" t="s">
        <v>111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39" t="str">
        <f>IF(MIN(D78:N78)=0," ",MIN(D78:N78))</f>
        <v xml:space="preserve"> </v>
      </c>
      <c r="P78" s="6"/>
    </row>
    <row r="79" spans="1:16">
      <c r="A79" s="12">
        <v>61</v>
      </c>
      <c r="B79" s="29" t="s">
        <v>112</v>
      </c>
      <c r="C79" s="29" t="s">
        <v>113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39" t="str">
        <f>IF(MIN(D79:N79)=0," ",MIN(D79:N79))</f>
        <v xml:space="preserve"> </v>
      </c>
      <c r="P79" s="6"/>
    </row>
    <row r="80" spans="1:16">
      <c r="A80" s="12">
        <v>62</v>
      </c>
      <c r="B80" s="29" t="s">
        <v>151</v>
      </c>
      <c r="C80" s="29" t="s">
        <v>152</v>
      </c>
      <c r="D80" s="30"/>
      <c r="E80" s="30"/>
      <c r="F80" s="30"/>
      <c r="G80" s="30"/>
      <c r="H80" s="30"/>
      <c r="I80" s="30"/>
      <c r="J80" s="30"/>
      <c r="K80" s="30"/>
      <c r="L80" s="6"/>
      <c r="M80" s="6"/>
      <c r="N80" s="6"/>
      <c r="O80" s="39" t="str">
        <f>IF(MIN(D80:N80)=0," ",MIN(D80:N80))</f>
        <v xml:space="preserve"> </v>
      </c>
      <c r="P80" s="6"/>
    </row>
    <row r="81" spans="1:16" ht="15.75">
      <c r="A81" s="12">
        <v>83</v>
      </c>
      <c r="B81" s="29" t="s">
        <v>167</v>
      </c>
      <c r="C81" s="29" t="s">
        <v>168</v>
      </c>
      <c r="D81" s="6"/>
      <c r="E81" s="31">
        <v>2.3842592592592596E-2</v>
      </c>
      <c r="F81" s="6"/>
      <c r="G81" s="16"/>
      <c r="H81" s="6"/>
      <c r="I81" s="6"/>
      <c r="J81" s="6"/>
      <c r="K81" s="6"/>
      <c r="L81" s="6"/>
      <c r="M81" s="6"/>
      <c r="N81" s="6"/>
      <c r="O81" s="39">
        <f>IF(MIN(D81:N81)=0," ",MIN(D81:N81))</f>
        <v>2.3842592592592596E-2</v>
      </c>
      <c r="P81" s="6">
        <v>6</v>
      </c>
    </row>
    <row r="82" spans="1:16">
      <c r="A82" s="12">
        <v>63</v>
      </c>
      <c r="B82" s="29" t="s">
        <v>130</v>
      </c>
      <c r="C82" s="29" t="s">
        <v>114</v>
      </c>
      <c r="D82" s="6"/>
      <c r="E82" s="6"/>
      <c r="F82" s="6"/>
      <c r="G82" s="6"/>
      <c r="H82" s="6"/>
      <c r="I82" s="8"/>
      <c r="J82" s="6"/>
      <c r="K82" s="6"/>
      <c r="L82" s="6"/>
      <c r="M82" s="6"/>
      <c r="N82" s="6"/>
      <c r="O82" s="39" t="str">
        <f>IF(MIN(D82:N82)=0," ",MIN(D82:N82))</f>
        <v xml:space="preserve"> </v>
      </c>
      <c r="P82" s="6"/>
    </row>
    <row r="83" spans="1:16" ht="14.25">
      <c r="A83" s="12">
        <v>64</v>
      </c>
      <c r="B83" s="29" t="s">
        <v>115</v>
      </c>
      <c r="C83" s="29" t="s">
        <v>116</v>
      </c>
      <c r="D83" s="6"/>
      <c r="E83" s="6"/>
      <c r="F83" s="6"/>
      <c r="G83" s="6"/>
      <c r="H83" s="18"/>
      <c r="I83" s="24"/>
      <c r="J83" s="25"/>
      <c r="K83" s="6"/>
      <c r="L83" s="6"/>
      <c r="M83" s="6"/>
      <c r="N83" s="6"/>
      <c r="O83" s="39" t="str">
        <f>IF(MIN(D83:N83)=0," ",MIN(D83:N83))</f>
        <v xml:space="preserve"> </v>
      </c>
      <c r="P83" s="6"/>
    </row>
    <row r="84" spans="1:16">
      <c r="A84" s="12">
        <v>65</v>
      </c>
      <c r="B84" s="29" t="s">
        <v>117</v>
      </c>
      <c r="C84" s="29" t="s">
        <v>19</v>
      </c>
      <c r="D84" s="6"/>
      <c r="E84" s="6"/>
      <c r="F84" s="6"/>
      <c r="G84" s="6"/>
      <c r="H84" s="6"/>
      <c r="I84" s="6"/>
      <c r="J84" s="8"/>
      <c r="K84" s="6"/>
      <c r="L84" s="6"/>
      <c r="M84" s="6"/>
      <c r="N84" s="6"/>
      <c r="O84" s="39" t="str">
        <f>IF(MIN(D84:N84)=0," ",MIN(D84:N84))</f>
        <v xml:space="preserve"> </v>
      </c>
      <c r="P84" s="6"/>
    </row>
    <row r="85" spans="1:16">
      <c r="A85" s="12">
        <v>80</v>
      </c>
      <c r="B85" s="29" t="s">
        <v>117</v>
      </c>
      <c r="C85" s="29" t="s">
        <v>164</v>
      </c>
      <c r="D85" s="30"/>
      <c r="E85" s="31">
        <v>2.1689814814814815E-2</v>
      </c>
      <c r="F85" s="30"/>
      <c r="G85" s="30"/>
      <c r="H85" s="30"/>
      <c r="I85" s="30"/>
      <c r="J85" s="30"/>
      <c r="K85" s="30"/>
      <c r="L85" s="6"/>
      <c r="M85" s="6"/>
      <c r="N85" s="6"/>
      <c r="O85" s="39">
        <f>IF(MIN(D85:N85)=0," ",MIN(D85:N85))</f>
        <v>2.1689814814814815E-2</v>
      </c>
      <c r="P85" s="6">
        <v>10</v>
      </c>
    </row>
    <row r="86" spans="1:16">
      <c r="A86" s="12">
        <v>66</v>
      </c>
      <c r="B86" s="29" t="s">
        <v>118</v>
      </c>
      <c r="C86" s="29" t="s">
        <v>119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39" t="str">
        <f>IF(MIN(D86:N86)=0," ",MIN(D86:N86))</f>
        <v xml:space="preserve"> </v>
      </c>
      <c r="P86" s="6"/>
    </row>
    <row r="87" spans="1:16">
      <c r="A87" s="12">
        <v>67</v>
      </c>
      <c r="B87" s="29" t="s">
        <v>120</v>
      </c>
      <c r="C87" s="29" t="s">
        <v>121</v>
      </c>
      <c r="D87" s="6"/>
      <c r="E87" s="6"/>
      <c r="F87" s="6"/>
      <c r="G87" s="6"/>
      <c r="H87" s="8"/>
      <c r="I87" s="6"/>
      <c r="J87" s="6"/>
      <c r="K87" s="6"/>
      <c r="L87" s="6"/>
      <c r="M87" s="6"/>
      <c r="N87" s="6"/>
      <c r="O87" s="39" t="str">
        <f>IF(MIN(D87:N87)=0," ",MIN(D87:N87))</f>
        <v xml:space="preserve"> </v>
      </c>
      <c r="P87" s="6"/>
    </row>
    <row r="88" spans="1:16" ht="25.5">
      <c r="A88" s="12">
        <v>89</v>
      </c>
      <c r="B88" s="29" t="s">
        <v>177</v>
      </c>
      <c r="C88" s="29" t="s">
        <v>85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39" t="str">
        <f>IF(MIN(D88:N88)=0," ",MIN(D88:N88))</f>
        <v xml:space="preserve"> </v>
      </c>
      <c r="P88" s="6"/>
    </row>
    <row r="89" spans="1:16">
      <c r="B89" t="s">
        <v>14</v>
      </c>
      <c r="C89" t="s">
        <v>15</v>
      </c>
      <c r="F89" s="14">
        <v>2.0520833333333332E-2</v>
      </c>
    </row>
    <row r="90" spans="1:16">
      <c r="A90" s="12">
        <v>68</v>
      </c>
      <c r="B90" s="29" t="s">
        <v>122</v>
      </c>
      <c r="C90" s="29" t="s">
        <v>123</v>
      </c>
      <c r="D90" s="8">
        <v>1.6458333333333332E-2</v>
      </c>
      <c r="E90" s="6"/>
      <c r="F90" s="6"/>
      <c r="G90" s="6"/>
      <c r="H90" s="8"/>
      <c r="I90" s="8"/>
      <c r="J90" s="6"/>
      <c r="K90" s="6"/>
      <c r="L90" s="6"/>
      <c r="M90" s="6"/>
      <c r="N90" s="6"/>
      <c r="O90" s="39">
        <f>IF(MIN(D90:N90)=0," ",MIN(D90:N90))</f>
        <v>1.6458333333333332E-2</v>
      </c>
      <c r="P90" s="6">
        <v>23</v>
      </c>
    </row>
    <row r="91" spans="1:16">
      <c r="A91" s="12">
        <v>76</v>
      </c>
      <c r="B91" s="29" t="s">
        <v>122</v>
      </c>
      <c r="C91" s="29" t="s">
        <v>72</v>
      </c>
      <c r="D91" s="30"/>
      <c r="F91" s="30"/>
      <c r="G91" s="30"/>
      <c r="H91" s="30"/>
      <c r="I91" s="30"/>
      <c r="J91" s="30"/>
      <c r="K91" s="31"/>
      <c r="L91" s="6"/>
      <c r="M91" s="6"/>
      <c r="N91" s="6"/>
      <c r="O91" s="39" t="str">
        <f>IF(MIN(D91:N91)=0," ",MIN(D91:N91))</f>
        <v xml:space="preserve"> </v>
      </c>
      <c r="P91" s="6"/>
    </row>
    <row r="92" spans="1:16">
      <c r="A92" s="12">
        <v>70</v>
      </c>
      <c r="B92" t="s">
        <v>148</v>
      </c>
      <c r="C92" t="s">
        <v>59</v>
      </c>
      <c r="D92" s="30"/>
      <c r="E92" s="31"/>
      <c r="F92" s="30"/>
      <c r="G92" s="30"/>
      <c r="H92" s="30"/>
      <c r="I92" s="30"/>
      <c r="J92" s="30"/>
      <c r="K92" s="31"/>
      <c r="L92" s="6"/>
      <c r="M92" s="6"/>
      <c r="N92" s="6"/>
      <c r="O92" s="39" t="str">
        <f>IF(MIN(D92:N92)=0," ",MIN(D92:N92))</f>
        <v xml:space="preserve"> </v>
      </c>
      <c r="P92" s="6"/>
    </row>
    <row r="93" spans="1:16">
      <c r="A93" s="12">
        <v>69</v>
      </c>
      <c r="B93" t="s">
        <v>148</v>
      </c>
      <c r="C93" t="s">
        <v>85</v>
      </c>
      <c r="D93" s="30"/>
      <c r="E93" s="30"/>
      <c r="F93" s="30"/>
      <c r="G93" s="30"/>
      <c r="H93" s="30"/>
      <c r="I93" s="30"/>
      <c r="J93" s="30"/>
      <c r="K93" s="30"/>
      <c r="L93" s="6"/>
      <c r="M93" s="6"/>
      <c r="N93" s="6"/>
      <c r="O93" s="39" t="str">
        <f>IF(MIN(D93:N93)=0," ",MIN(D93:N93))</f>
        <v xml:space="preserve"> </v>
      </c>
      <c r="P93" s="6"/>
    </row>
    <row r="94" spans="1:16">
      <c r="A94" s="12">
        <v>71</v>
      </c>
      <c r="B94" t="s">
        <v>153</v>
      </c>
      <c r="C94" t="s">
        <v>72</v>
      </c>
      <c r="D94" s="30"/>
      <c r="E94" s="30"/>
      <c r="F94" s="30"/>
      <c r="G94" s="30"/>
      <c r="H94" s="30"/>
      <c r="I94" s="30"/>
      <c r="J94" s="30"/>
      <c r="K94" s="30"/>
      <c r="L94" s="6"/>
      <c r="M94" s="6"/>
      <c r="N94" s="6"/>
      <c r="O94" s="39" t="str">
        <f>IF(MIN(D94:N94)=0," ",MIN(D94:N94))</f>
        <v xml:space="preserve"> </v>
      </c>
      <c r="P94" s="6"/>
    </row>
    <row r="95" spans="1:16">
      <c r="A95" s="12">
        <v>72</v>
      </c>
      <c r="B95" s="29" t="s">
        <v>124</v>
      </c>
      <c r="C95" s="29" t="s">
        <v>125</v>
      </c>
      <c r="D95" s="6"/>
      <c r="E95" s="8">
        <v>2.4270833333333335E-2</v>
      </c>
      <c r="F95" s="6"/>
      <c r="G95" s="8">
        <v>2.4918981481481483E-2</v>
      </c>
      <c r="H95" s="8"/>
      <c r="I95" s="6"/>
      <c r="J95" s="6"/>
      <c r="K95" s="6"/>
      <c r="L95" s="6"/>
      <c r="M95" s="6"/>
      <c r="N95" s="6"/>
      <c r="O95" s="39">
        <f>IF(MIN(D95:N95)=0," ",MIN(D95:N95))</f>
        <v>2.4270833333333335E-2</v>
      </c>
      <c r="P95" s="6">
        <v>5</v>
      </c>
    </row>
    <row r="96" spans="1:16">
      <c r="A96" s="12">
        <v>73</v>
      </c>
      <c r="B96" s="29" t="s">
        <v>126</v>
      </c>
      <c r="C96" s="29" t="s">
        <v>127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39" t="str">
        <f>IF(MIN(D96:N96)=0," ",MIN(D96:N96))</f>
        <v xml:space="preserve"> </v>
      </c>
      <c r="P96" s="6"/>
    </row>
    <row r="97" spans="1:16">
      <c r="A97" s="12">
        <v>74</v>
      </c>
      <c r="B97" s="29" t="s">
        <v>128</v>
      </c>
      <c r="C97" s="29" t="s">
        <v>129</v>
      </c>
      <c r="D97" s="8"/>
      <c r="E97" s="6"/>
      <c r="F97" s="6"/>
      <c r="G97" s="6"/>
      <c r="H97" s="6"/>
      <c r="I97" s="6"/>
      <c r="J97" s="6"/>
      <c r="K97" s="6"/>
      <c r="L97" s="6"/>
      <c r="M97" s="6"/>
      <c r="N97" s="6"/>
      <c r="O97" s="39" t="str">
        <f>IF(MIN(D97:N97)=0," ",MIN(D97:N97))</f>
        <v xml:space="preserve"> </v>
      </c>
      <c r="P97" s="6"/>
    </row>
    <row r="98" spans="1:16">
      <c r="A98" s="12">
        <v>94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39" t="str">
        <f>IF(MIN(D98:N98)=0," ",MIN(D98:N98))</f>
        <v xml:space="preserve"> </v>
      </c>
      <c r="P98" s="6"/>
    </row>
    <row r="99" spans="1:16">
      <c r="A99" s="12">
        <v>95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39" t="str">
        <f>IF(MIN(D99:N99)=0," ",MIN(D99:N99))</f>
        <v xml:space="preserve"> </v>
      </c>
      <c r="P99" s="6"/>
    </row>
    <row r="100" spans="1:16">
      <c r="A100" s="12">
        <v>96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39" t="str">
        <f>IF(MIN(D100:N100)=0," ",MIN(D100:N100))</f>
        <v xml:space="preserve"> </v>
      </c>
      <c r="P100" s="6"/>
    </row>
    <row r="101" spans="1:16">
      <c r="A101" s="12">
        <v>97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39" t="str">
        <f>IF(MIN(D101:N101)=0," ",MIN(D101:N101))</f>
        <v xml:space="preserve"> </v>
      </c>
      <c r="P101" s="6"/>
    </row>
    <row r="102" spans="1:16">
      <c r="A102" s="12">
        <v>98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39" t="str">
        <f>IF(MIN(D102:N102)=0," ",MIN(D102:N102))</f>
        <v xml:space="preserve"> </v>
      </c>
      <c r="P102" s="6"/>
    </row>
    <row r="103" spans="1:16">
      <c r="A103" s="12">
        <v>99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39" t="str">
        <f>IF(MIN(D103:N103)=0," ",MIN(D103:N103))</f>
        <v xml:space="preserve"> </v>
      </c>
      <c r="P103" s="6"/>
    </row>
    <row r="104" spans="1:16">
      <c r="A104" s="12">
        <v>100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39" t="str">
        <f>IF(MIN(D104:N104)=0," ",MIN(D104:N104))</f>
        <v xml:space="preserve"> </v>
      </c>
      <c r="P104" s="6"/>
    </row>
    <row r="105" spans="1:16" ht="14.25">
      <c r="A105" s="12">
        <v>101</v>
      </c>
      <c r="D105" s="6"/>
      <c r="E105" s="6"/>
      <c r="F105" s="6"/>
      <c r="G105" s="6"/>
      <c r="H105" s="18"/>
      <c r="I105" s="24"/>
      <c r="J105" s="6"/>
      <c r="K105" s="6"/>
      <c r="L105" s="6"/>
      <c r="M105" s="6"/>
      <c r="N105" s="6"/>
      <c r="O105" s="39" t="str">
        <f>IF(MIN(D105:N105)=0," ",MIN(D105:N105))</f>
        <v xml:space="preserve"> </v>
      </c>
      <c r="P105" s="6"/>
    </row>
    <row r="106" spans="1:16" ht="14.25">
      <c r="A106" s="12">
        <v>102</v>
      </c>
      <c r="D106" s="6"/>
      <c r="E106" s="8"/>
      <c r="F106" s="14"/>
      <c r="G106" s="6"/>
      <c r="H106" s="18"/>
      <c r="I106" s="6"/>
      <c r="J106" s="25"/>
      <c r="K106" s="6"/>
      <c r="L106" s="6"/>
      <c r="M106" s="6"/>
      <c r="N106" s="6"/>
      <c r="O106" s="39" t="str">
        <f>IF(MIN(D106:N106)=0," ",MIN(D106:N106))</f>
        <v xml:space="preserve"> </v>
      </c>
      <c r="P106" s="6"/>
    </row>
    <row r="107" spans="1:16">
      <c r="A107" s="12">
        <v>103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39" t="str">
        <f>IF(MIN(D107:N107)=0," ",MIN(D107:N107))</f>
        <v xml:space="preserve"> </v>
      </c>
      <c r="P107" s="6"/>
    </row>
    <row r="108" spans="1:16">
      <c r="A108" s="12">
        <v>104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39" t="str">
        <f>IF(MIN(D108:N108)=0," ",MIN(D108:N108))</f>
        <v xml:space="preserve"> </v>
      </c>
      <c r="P108" s="6"/>
    </row>
    <row r="109" spans="1:16">
      <c r="A109" s="12">
        <v>105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39" t="str">
        <f>IF(MIN(D109:N109)=0," ",MIN(D109:N109))</f>
        <v xml:space="preserve"> </v>
      </c>
      <c r="P109" s="6"/>
    </row>
    <row r="110" spans="1:16" ht="14.25">
      <c r="A110" s="12">
        <v>106</v>
      </c>
      <c r="D110" s="6"/>
      <c r="E110" s="8"/>
      <c r="F110" s="6"/>
      <c r="G110" s="6"/>
      <c r="H110" s="18"/>
      <c r="I110" s="6"/>
      <c r="J110" s="6"/>
      <c r="K110" s="6"/>
      <c r="L110" s="6"/>
      <c r="M110" s="6"/>
      <c r="N110" s="6"/>
      <c r="O110" s="39" t="str">
        <f>IF(MIN(D110:N110)=0," ",MIN(D110:N110))</f>
        <v xml:space="preserve"> </v>
      </c>
      <c r="P110" s="6"/>
    </row>
    <row r="111" spans="1:16">
      <c r="A111" s="12">
        <v>107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39" t="str">
        <f>IF(MIN(D111:N111)=0," ",MIN(D111:N111))</f>
        <v xml:space="preserve"> </v>
      </c>
      <c r="P111" s="6"/>
    </row>
    <row r="112" spans="1:16">
      <c r="A112" s="12">
        <v>108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39" t="str">
        <f>IF(MIN(D112:N112)=0," ",MIN(D112:N112))</f>
        <v xml:space="preserve"> </v>
      </c>
      <c r="P112" s="6"/>
    </row>
    <row r="113" spans="1:16">
      <c r="A113" s="12">
        <v>109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39" t="str">
        <f>IF(MIN(D113:N113)=0," ",MIN(D113:N113))</f>
        <v xml:space="preserve"> </v>
      </c>
      <c r="P113" s="6"/>
    </row>
    <row r="114" spans="1:16">
      <c r="A114" s="12">
        <v>110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39" t="str">
        <f>IF(MIN(D114:N114)=0," ",MIN(D114:N114))</f>
        <v xml:space="preserve"> </v>
      </c>
      <c r="P114" s="6"/>
    </row>
    <row r="115" spans="1:16">
      <c r="A115" s="12">
        <v>111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39" t="str">
        <f>IF(MIN(D115:N115)=0," ",MIN(D115:N115))</f>
        <v xml:space="preserve"> </v>
      </c>
      <c r="P115" s="6"/>
    </row>
    <row r="116" spans="1:16">
      <c r="A116" s="12">
        <v>112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39" t="str">
        <f>IF(MIN(D116:N116)=0," ",MIN(D116:N116))</f>
        <v xml:space="preserve"> </v>
      </c>
      <c r="P116" s="6"/>
    </row>
    <row r="117" spans="1:16">
      <c r="A117" s="12">
        <v>113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39" t="str">
        <f>IF(MIN(D117:N117)=0," ",MIN(D117:N117))</f>
        <v xml:space="preserve"> </v>
      </c>
      <c r="P117" s="6"/>
    </row>
    <row r="118" spans="1:16">
      <c r="A118" s="12">
        <v>114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39" t="str">
        <f>IF(MIN(D118:N118)=0," ",MIN(D118:N118))</f>
        <v xml:space="preserve"> </v>
      </c>
      <c r="P118" s="6"/>
    </row>
    <row r="119" spans="1:16">
      <c r="A119" s="12">
        <v>115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39" t="str">
        <f>IF(MIN(D119:N119)=0," ",MIN(D119:N119))</f>
        <v xml:space="preserve"> </v>
      </c>
      <c r="P119" s="6"/>
    </row>
    <row r="120" spans="1:16">
      <c r="A120" s="12">
        <v>116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39" t="str">
        <f>IF(MIN(D120:N120)=0," ",MIN(D120:N120))</f>
        <v xml:space="preserve"> </v>
      </c>
      <c r="P120" s="6"/>
    </row>
    <row r="121" spans="1:16">
      <c r="A121" s="12">
        <v>117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39" t="str">
        <f>IF(MIN(D121:N121)=0," ",MIN(D121:N121))</f>
        <v xml:space="preserve"> </v>
      </c>
      <c r="P121" s="6"/>
    </row>
    <row r="122" spans="1:16">
      <c r="A122" s="12">
        <v>118</v>
      </c>
      <c r="D122" s="6"/>
      <c r="E122" s="6"/>
      <c r="F122" s="6"/>
      <c r="G122" s="6"/>
      <c r="H122" s="6"/>
      <c r="I122" s="6"/>
      <c r="J122" s="6"/>
      <c r="K122" s="6"/>
      <c r="L122" s="27"/>
      <c r="M122" s="6"/>
      <c r="N122" s="6"/>
      <c r="O122" s="39" t="str">
        <f>IF(MIN(D122:N122)=0," ",MIN(D122:N122))</f>
        <v xml:space="preserve"> </v>
      </c>
      <c r="P122" s="6"/>
    </row>
    <row r="123" spans="1:16" ht="15.75">
      <c r="A123" s="12">
        <v>119</v>
      </c>
      <c r="D123" s="6"/>
      <c r="E123" s="6"/>
      <c r="F123" s="6"/>
      <c r="G123" s="16"/>
      <c r="H123" s="6"/>
      <c r="I123" s="6"/>
      <c r="J123" s="6"/>
      <c r="K123" s="6"/>
      <c r="L123" s="27"/>
      <c r="M123" s="6"/>
      <c r="N123" s="6"/>
      <c r="O123" s="39" t="str">
        <f>IF(MIN(D123:N123)=0," ",MIN(D123:N123))</f>
        <v xml:space="preserve"> </v>
      </c>
      <c r="P123" s="6"/>
    </row>
    <row r="124" spans="1:16" ht="14.25">
      <c r="A124" s="12">
        <v>120</v>
      </c>
      <c r="D124" s="6"/>
      <c r="E124" s="6"/>
      <c r="F124" s="6"/>
      <c r="G124" s="6"/>
      <c r="H124" s="6"/>
      <c r="I124" s="24"/>
      <c r="J124" s="6"/>
      <c r="K124" s="6"/>
      <c r="L124" s="6"/>
      <c r="M124" s="6"/>
      <c r="N124" s="6"/>
      <c r="O124" s="39" t="str">
        <f>IF(MIN(D124:N124)=0," ",MIN(D124:N124))</f>
        <v xml:space="preserve"> </v>
      </c>
      <c r="P124" s="6"/>
    </row>
    <row r="125" spans="1:16">
      <c r="A125" s="12">
        <v>121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39" t="str">
        <f>IF(MIN(D125:N125)=0," ",MIN(D125:N125))</f>
        <v xml:space="preserve"> </v>
      </c>
      <c r="P125" s="6"/>
    </row>
    <row r="126" spans="1:16" ht="14.25">
      <c r="A126" s="12">
        <v>122</v>
      </c>
      <c r="D126" s="6"/>
      <c r="E126" s="6"/>
      <c r="F126" s="6"/>
      <c r="G126" s="6"/>
      <c r="H126" s="18"/>
      <c r="I126" s="6"/>
      <c r="J126" s="25"/>
      <c r="K126" s="6"/>
      <c r="L126" s="6"/>
      <c r="M126" s="6"/>
      <c r="N126" s="6"/>
      <c r="O126" s="39" t="str">
        <f>IF(MIN(D126:N126)=0," ",MIN(D126:N126))</f>
        <v xml:space="preserve"> </v>
      </c>
      <c r="P126" s="6"/>
    </row>
    <row r="127" spans="1:16">
      <c r="A127" s="12">
        <v>123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39" t="str">
        <f>IF(MIN(D127:N127)=0," ",MIN(D127:N127))</f>
        <v xml:space="preserve"> </v>
      </c>
      <c r="P127" s="6"/>
    </row>
    <row r="128" spans="1:16">
      <c r="A128" s="12">
        <v>124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39" t="str">
        <f>IF(MIN(D128:N128)=0," ",MIN(D128:N128))</f>
        <v xml:space="preserve"> </v>
      </c>
      <c r="P128" s="6"/>
    </row>
    <row r="129" spans="1:16">
      <c r="A129" s="12">
        <v>125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39" t="str">
        <f>IF(MIN(D129:N129)=0," ",MIN(D129:N129))</f>
        <v xml:space="preserve"> </v>
      </c>
      <c r="P129" s="6"/>
    </row>
    <row r="130" spans="1:16">
      <c r="A130" s="12">
        <v>126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39" t="str">
        <f>IF(MIN(D130:N130)=0," ",MIN(D130:N130))</f>
        <v xml:space="preserve"> </v>
      </c>
      <c r="P130" s="6"/>
    </row>
    <row r="131" spans="1:16">
      <c r="A131" s="12">
        <v>127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39" t="str">
        <f>IF(MIN(D131:N131)=0," ",MIN(D131:N131))</f>
        <v xml:space="preserve"> </v>
      </c>
      <c r="P131" s="6"/>
    </row>
    <row r="132" spans="1:16">
      <c r="A132" s="12">
        <v>128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39" t="str">
        <f>IF(MIN(D132:N132)=0," ",MIN(D132:N132))</f>
        <v xml:space="preserve"> </v>
      </c>
      <c r="P132" s="6"/>
    </row>
    <row r="133" spans="1:16">
      <c r="A133" s="12">
        <v>129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39" t="str">
        <f>IF(MIN(D133:N133)=0," ",MIN(D133:N133))</f>
        <v xml:space="preserve"> </v>
      </c>
      <c r="P133" s="6"/>
    </row>
    <row r="134" spans="1:16">
      <c r="A134" s="12">
        <v>130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39" t="str">
        <f>IF(MIN(D134:N134)=0," ",MIN(D134:N134))</f>
        <v xml:space="preserve"> </v>
      </c>
      <c r="P134" s="6"/>
    </row>
    <row r="135" spans="1:16">
      <c r="A135" s="12">
        <v>131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39" t="str">
        <f>IF(MIN(D135:N135)=0," ",MIN(D135:N135))</f>
        <v xml:space="preserve"> </v>
      </c>
      <c r="P135" s="6"/>
    </row>
    <row r="136" spans="1:16">
      <c r="A136" s="12">
        <v>132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39" t="str">
        <f>IF(MIN(D136:N136)=0," ",MIN(D136:N136))</f>
        <v xml:space="preserve"> </v>
      </c>
      <c r="P136" s="6"/>
    </row>
    <row r="137" spans="1:16">
      <c r="A137" s="12">
        <v>133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39" t="str">
        <f>IF(MIN(D137:N137)=0," ",MIN(D137:N137))</f>
        <v xml:space="preserve"> </v>
      </c>
      <c r="P137" s="6"/>
    </row>
    <row r="138" spans="1:16">
      <c r="A138" s="12">
        <v>134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39" t="str">
        <f>IF(MIN(D138:N138)=0," ",MIN(D138:N138))</f>
        <v xml:space="preserve"> </v>
      </c>
      <c r="P138" s="6"/>
    </row>
    <row r="139" spans="1:16" ht="14.25">
      <c r="A139" s="12">
        <v>135</v>
      </c>
      <c r="D139" s="6"/>
      <c r="E139" s="6"/>
      <c r="F139" s="6"/>
      <c r="G139" s="6"/>
      <c r="H139" s="6"/>
      <c r="I139" s="24"/>
      <c r="J139" s="25"/>
      <c r="K139" s="6"/>
      <c r="L139" s="6"/>
      <c r="M139" s="6"/>
      <c r="N139" s="6"/>
      <c r="O139" s="39" t="str">
        <f>IF(MIN(D139:N139)=0," ",MIN(D139:N139))</f>
        <v xml:space="preserve"> </v>
      </c>
      <c r="P139" s="6"/>
    </row>
    <row r="140" spans="1:16">
      <c r="A140" s="12">
        <v>136</v>
      </c>
      <c r="D140" s="6"/>
      <c r="E140" s="6"/>
      <c r="F140" s="6"/>
      <c r="G140" s="6"/>
      <c r="H140" s="6"/>
      <c r="I140" s="6"/>
      <c r="J140" s="6"/>
      <c r="K140" s="6"/>
      <c r="L140" s="27"/>
      <c r="M140" s="6"/>
      <c r="N140" s="6"/>
      <c r="O140" s="39" t="str">
        <f>IF(MIN(D140:N140)=0," ",MIN(D140:N140))</f>
        <v xml:space="preserve"> </v>
      </c>
      <c r="P140" s="6"/>
    </row>
    <row r="141" spans="1:16">
      <c r="A141" s="12">
        <v>137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39" t="str">
        <f>IF(MIN(D141:N141)=0," ",MIN(D141:N141))</f>
        <v xml:space="preserve"> </v>
      </c>
      <c r="P141" s="6"/>
    </row>
    <row r="142" spans="1:16">
      <c r="A142" s="12">
        <v>138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39" t="str">
        <f>IF(MIN(D142:N142)=0," ",MIN(D142:N142))</f>
        <v xml:space="preserve"> </v>
      </c>
      <c r="P142" s="6"/>
    </row>
    <row r="143" spans="1:16">
      <c r="A143" s="12">
        <v>139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39" t="str">
        <f>IF(MIN(D143:N143)=0," ",MIN(D143:N143))</f>
        <v xml:space="preserve"> </v>
      </c>
      <c r="P143" s="6"/>
    </row>
    <row r="144" spans="1:16">
      <c r="A144" s="12">
        <v>140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39" t="str">
        <f>IF(MIN(D144:N144)=0," ",MIN(D144:N144))</f>
        <v xml:space="preserve"> </v>
      </c>
      <c r="P144" s="6"/>
    </row>
    <row r="145" spans="1:16">
      <c r="A145" s="12">
        <v>141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39" t="str">
        <f>IF(MIN(D145:N145)=0," ",MIN(D145:N145))</f>
        <v xml:space="preserve"> </v>
      </c>
      <c r="P145" s="6"/>
    </row>
    <row r="146" spans="1:16">
      <c r="A146" s="12">
        <v>142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39" t="str">
        <f>IF(MIN(D146:N146)=0," ",MIN(D146:N146))</f>
        <v xml:space="preserve"> </v>
      </c>
      <c r="P146" s="6"/>
    </row>
    <row r="147" spans="1:16">
      <c r="A147" s="12">
        <v>143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39" t="str">
        <f>IF(MIN(D147:N147)=0," ",MIN(D147:N147))</f>
        <v xml:space="preserve"> </v>
      </c>
      <c r="P147" s="6"/>
    </row>
    <row r="148" spans="1:16">
      <c r="D148">
        <f>COUNTA(D7:D147)</f>
        <v>1</v>
      </c>
      <c r="E148">
        <f>COUNTA(E7:E147)</f>
        <v>18</v>
      </c>
      <c r="F148">
        <f>COUNTA(F7:F147)</f>
        <v>3</v>
      </c>
      <c r="G148">
        <f>COUNTA(G7:G147)</f>
        <v>5</v>
      </c>
      <c r="H148">
        <f>COUNTA(H7:H147)</f>
        <v>0</v>
      </c>
      <c r="I148">
        <f>COUNTA(I7:I147)</f>
        <v>0</v>
      </c>
      <c r="J148">
        <f>COUNTA(J7:J147)</f>
        <v>0</v>
      </c>
      <c r="K148">
        <f>COUNTA(K7:K147)</f>
        <v>1</v>
      </c>
      <c r="L148">
        <f>COUNTA(L7:L147)</f>
        <v>0</v>
      </c>
      <c r="M148">
        <f>COUNTA(M7:M147)</f>
        <v>0</v>
      </c>
      <c r="N148">
        <f>COUNTA(N7:N147)</f>
        <v>0</v>
      </c>
    </row>
  </sheetData>
  <autoFilter ref="A1:P1">
    <sortState ref="A2:P145">
      <sortCondition ref="O1"/>
    </sortState>
  </autoFilter>
  <sortState ref="A2:P148">
    <sortCondition ref="B2:B148"/>
    <sortCondition ref="C2:C148"/>
  </sortState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44"/>
  <sheetViews>
    <sheetView workbookViewId="0">
      <pane xSplit="3" ySplit="1" topLeftCell="D3" activePane="bottomRight" state="frozen"/>
      <selection activeCell="J75" sqref="J75"/>
      <selection pane="topRight" activeCell="J75" sqref="J75"/>
      <selection pane="bottomLeft" activeCell="J75" sqref="J75"/>
      <selection pane="bottomRight" activeCell="O28" sqref="O28"/>
    </sheetView>
  </sheetViews>
  <sheetFormatPr defaultRowHeight="12.75"/>
  <cols>
    <col min="1" max="1" width="4.140625" customWidth="1"/>
    <col min="2" max="3" width="15.7109375" bestFit="1" customWidth="1"/>
    <col min="4" max="4" width="11" bestFit="1" customWidth="1"/>
    <col min="5" max="5" width="9.5703125" customWidth="1"/>
    <col min="6" max="6" width="15.85546875" customWidth="1"/>
    <col min="7" max="7" width="18.7109375" bestFit="1" customWidth="1"/>
    <col min="16" max="16" width="9.140625" style="3"/>
  </cols>
  <sheetData>
    <row r="1" spans="1:17">
      <c r="B1" t="s">
        <v>5</v>
      </c>
      <c r="C1" t="s">
        <v>6</v>
      </c>
      <c r="D1" s="36" t="s">
        <v>133</v>
      </c>
      <c r="E1" s="17" t="s">
        <v>179</v>
      </c>
      <c r="F1" s="36" t="s">
        <v>156</v>
      </c>
      <c r="G1" s="17" t="s">
        <v>173</v>
      </c>
      <c r="H1" s="17" t="s">
        <v>174</v>
      </c>
      <c r="I1" s="36" t="s">
        <v>146</v>
      </c>
      <c r="J1" s="36" t="s">
        <v>144</v>
      </c>
      <c r="K1" s="36" t="s">
        <v>144</v>
      </c>
      <c r="L1" s="36" t="s">
        <v>150</v>
      </c>
      <c r="M1" s="10" t="s">
        <v>155</v>
      </c>
      <c r="N1" s="10"/>
      <c r="O1" s="10"/>
      <c r="P1" s="1" t="s">
        <v>4</v>
      </c>
      <c r="Q1" t="s">
        <v>7</v>
      </c>
    </row>
    <row r="2" spans="1:17">
      <c r="A2" s="12">
        <v>93</v>
      </c>
      <c r="B2" s="29" t="s">
        <v>181</v>
      </c>
      <c r="C2" s="29" t="s">
        <v>182</v>
      </c>
      <c r="D2" s="6"/>
      <c r="E2" s="6"/>
      <c r="F2" s="6"/>
      <c r="G2" s="6"/>
      <c r="H2" s="6"/>
      <c r="I2" s="6"/>
      <c r="J2" s="6"/>
      <c r="K2" s="6"/>
      <c r="L2" s="8"/>
      <c r="M2" s="6"/>
      <c r="N2" s="6"/>
      <c r="O2" s="6"/>
      <c r="P2" s="39" t="str">
        <f>IF(MIN(D2:O2)=0," ",MIN(D2:O2))</f>
        <v xml:space="preserve"> </v>
      </c>
      <c r="Q2" s="6"/>
    </row>
    <row r="3" spans="1:17" ht="16.5" thickBot="1">
      <c r="A3" s="12">
        <v>1</v>
      </c>
      <c r="B3" s="29" t="s">
        <v>20</v>
      </c>
      <c r="C3" s="29" t="s">
        <v>21</v>
      </c>
      <c r="D3" s="9">
        <v>4.4282407407407409E-2</v>
      </c>
      <c r="E3" s="9"/>
      <c r="F3" s="15"/>
      <c r="G3" s="42"/>
      <c r="H3" s="7"/>
      <c r="I3" s="7"/>
      <c r="J3" s="7"/>
      <c r="K3" s="7"/>
      <c r="L3" s="9"/>
      <c r="M3" s="7"/>
      <c r="N3" s="7"/>
      <c r="O3" s="7"/>
      <c r="P3" s="39">
        <f>IF(MIN(D3:O3)=0," ",MIN(D3:O3))</f>
        <v>4.4282407407407409E-2</v>
      </c>
      <c r="Q3" s="6">
        <v>2</v>
      </c>
    </row>
    <row r="4" spans="1:17" ht="14.25">
      <c r="A4" s="12">
        <v>2</v>
      </c>
      <c r="B4" s="29" t="s">
        <v>22</v>
      </c>
      <c r="C4" s="29" t="s">
        <v>23</v>
      </c>
      <c r="D4" s="9">
        <v>4.223379629629629E-2</v>
      </c>
      <c r="E4" s="9"/>
      <c r="F4" s="7"/>
      <c r="G4" s="21"/>
      <c r="H4" s="9">
        <v>4.5104166666666667E-2</v>
      </c>
      <c r="I4" s="7"/>
      <c r="J4" s="7"/>
      <c r="K4" s="7"/>
      <c r="L4" s="7"/>
      <c r="M4" s="7"/>
      <c r="N4" s="7"/>
      <c r="O4" s="7"/>
      <c r="P4" s="39">
        <f>IF(MIN(D4:O4)=0," ",MIN(D4:O4))</f>
        <v>4.223379629629629E-2</v>
      </c>
      <c r="Q4" s="6">
        <v>5</v>
      </c>
    </row>
    <row r="5" spans="1:17">
      <c r="A5" s="12">
        <v>3</v>
      </c>
      <c r="B5" s="29" t="s">
        <v>22</v>
      </c>
      <c r="C5" s="29" t="s">
        <v>24</v>
      </c>
      <c r="D5" s="6"/>
      <c r="E5" s="6"/>
      <c r="F5" s="8">
        <v>3.788194444444444E-2</v>
      </c>
      <c r="G5" s="8"/>
      <c r="H5" s="6"/>
      <c r="I5" s="6"/>
      <c r="J5" s="6"/>
      <c r="K5" s="6"/>
      <c r="L5" s="6"/>
      <c r="M5" s="6"/>
      <c r="N5" s="6"/>
      <c r="O5" s="6"/>
      <c r="P5" s="39">
        <f>IF(MIN(D5:O5)=0," ",MIN(D5:O5))</f>
        <v>3.788194444444444E-2</v>
      </c>
      <c r="Q5" s="6">
        <v>12</v>
      </c>
    </row>
    <row r="6" spans="1:17">
      <c r="A6" s="12">
        <v>88</v>
      </c>
      <c r="B6" s="29" t="s">
        <v>175</v>
      </c>
      <c r="C6" s="29" t="s">
        <v>28</v>
      </c>
      <c r="D6" s="6"/>
      <c r="E6" s="6"/>
      <c r="F6" s="6"/>
      <c r="G6" s="6"/>
      <c r="H6" s="8">
        <v>4.2002314814814812E-2</v>
      </c>
      <c r="I6" s="6"/>
      <c r="J6" s="6"/>
      <c r="K6" s="6"/>
      <c r="L6" s="8">
        <v>4.3460648148148151E-2</v>
      </c>
      <c r="M6" s="6"/>
      <c r="N6" s="6"/>
      <c r="O6" s="6"/>
      <c r="P6" s="39">
        <f>IF(MIN(D6:O6)=0," ",MIN(D6:O6))</f>
        <v>4.2002314814814812E-2</v>
      </c>
      <c r="Q6" s="6">
        <v>6</v>
      </c>
    </row>
    <row r="7" spans="1:17">
      <c r="A7" s="12">
        <v>4</v>
      </c>
      <c r="B7" s="29" t="s">
        <v>25</v>
      </c>
      <c r="C7" s="29" t="s">
        <v>26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39" t="str">
        <f>IF(MIN(D7:O7)=0," ",MIN(D7:O7))</f>
        <v xml:space="preserve"> </v>
      </c>
      <c r="Q7" s="6"/>
    </row>
    <row r="8" spans="1:17" ht="13.5" thickBot="1">
      <c r="A8" s="12">
        <v>5</v>
      </c>
      <c r="B8" s="29" t="s">
        <v>27</v>
      </c>
      <c r="C8" s="29" t="s">
        <v>28</v>
      </c>
      <c r="D8" s="6"/>
      <c r="E8" s="6"/>
      <c r="F8" s="6"/>
      <c r="G8" s="42"/>
      <c r="H8" s="6"/>
      <c r="I8" s="6"/>
      <c r="J8" s="6"/>
      <c r="K8" s="6"/>
      <c r="L8" s="38">
        <v>3.1643518518518522E-2</v>
      </c>
      <c r="M8" s="6"/>
      <c r="N8" s="6"/>
      <c r="O8" s="6"/>
      <c r="P8" s="39">
        <f>IF(MIN(D8:O8)=0," ",MIN(D8:O8))</f>
        <v>3.1643518518518522E-2</v>
      </c>
      <c r="Q8" s="6">
        <v>21</v>
      </c>
    </row>
    <row r="9" spans="1:17">
      <c r="A9" s="12">
        <v>6</v>
      </c>
      <c r="B9" s="29" t="s">
        <v>29</v>
      </c>
      <c r="C9" s="29" t="s">
        <v>30</v>
      </c>
      <c r="D9" s="6"/>
      <c r="E9" s="6"/>
      <c r="F9" s="6"/>
      <c r="G9" s="6"/>
      <c r="H9" s="6"/>
      <c r="I9" s="6"/>
      <c r="J9" s="37"/>
      <c r="K9" s="6"/>
      <c r="L9" s="6"/>
      <c r="M9" s="6"/>
      <c r="N9" s="6"/>
      <c r="O9" s="6"/>
      <c r="P9" s="39" t="str">
        <f>IF(MIN(D9:O9)=0," ",MIN(D9:O9))</f>
        <v xml:space="preserve"> </v>
      </c>
      <c r="Q9" s="6"/>
    </row>
    <row r="10" spans="1:17" ht="14.25">
      <c r="A10" s="12">
        <v>7</v>
      </c>
      <c r="B10" s="29" t="s">
        <v>131</v>
      </c>
      <c r="C10" s="29" t="s">
        <v>132</v>
      </c>
      <c r="D10" s="6"/>
      <c r="E10" s="6"/>
      <c r="F10" s="6"/>
      <c r="G10" s="21"/>
      <c r="H10" s="6"/>
      <c r="I10" s="6"/>
      <c r="J10" s="6"/>
      <c r="K10" s="6"/>
      <c r="L10" s="6"/>
      <c r="M10" s="6"/>
      <c r="N10" s="6"/>
      <c r="O10" s="6"/>
      <c r="P10" s="39" t="str">
        <f>IF(MIN(D10:O10)=0," ",MIN(D10:O10))</f>
        <v xml:space="preserve"> </v>
      </c>
      <c r="Q10" s="6"/>
    </row>
    <row r="11" spans="1:17">
      <c r="A11" s="12">
        <v>8</v>
      </c>
      <c r="B11" s="29" t="s">
        <v>31</v>
      </c>
      <c r="C11" s="29" t="s">
        <v>32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9" t="str">
        <f>IF(MIN(D11:O11)=0," ",MIN(D11:O11))</f>
        <v xml:space="preserve"> </v>
      </c>
      <c r="Q11" s="6"/>
    </row>
    <row r="12" spans="1:17">
      <c r="A12" s="12">
        <v>9</v>
      </c>
      <c r="B12" s="29" t="s">
        <v>31</v>
      </c>
      <c r="C12" s="29" t="s">
        <v>33</v>
      </c>
      <c r="D12" s="6"/>
      <c r="E12" s="6"/>
      <c r="F12" s="6"/>
      <c r="G12" s="7"/>
      <c r="H12" s="6"/>
      <c r="I12" s="6"/>
      <c r="J12" s="6"/>
      <c r="K12" s="6"/>
      <c r="L12" s="6"/>
      <c r="M12" s="6"/>
      <c r="N12" s="6"/>
      <c r="O12" s="6"/>
      <c r="P12" s="39" t="str">
        <f>IF(MIN(D12:O12)=0," ",MIN(D12:O12))</f>
        <v xml:space="preserve"> </v>
      </c>
      <c r="Q12" s="6"/>
    </row>
    <row r="13" spans="1:17">
      <c r="A13" s="12">
        <v>10</v>
      </c>
      <c r="B13" s="29" t="s">
        <v>34</v>
      </c>
      <c r="C13" s="29" t="s">
        <v>35</v>
      </c>
      <c r="D13" s="6"/>
      <c r="E13" s="6"/>
      <c r="F13" s="6"/>
      <c r="G13" s="7"/>
      <c r="H13" s="6"/>
      <c r="I13" s="6"/>
      <c r="J13" s="6"/>
      <c r="K13" s="6"/>
      <c r="L13" s="8"/>
      <c r="M13" s="6"/>
      <c r="N13" s="6"/>
      <c r="O13" s="6"/>
      <c r="P13" s="39" t="str">
        <f>IF(MIN(D13:O13)=0," ",MIN(D13:O13))</f>
        <v xml:space="preserve"> </v>
      </c>
      <c r="Q13" s="6"/>
    </row>
    <row r="14" spans="1:17">
      <c r="A14" s="12">
        <v>11</v>
      </c>
      <c r="B14" s="29" t="s">
        <v>36</v>
      </c>
      <c r="C14" s="29" t="s">
        <v>35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39" t="str">
        <f>IF(MIN(D14:O14)=0," ",MIN(D14:O14))</f>
        <v xml:space="preserve"> </v>
      </c>
      <c r="Q14" s="6"/>
    </row>
    <row r="15" spans="1:17">
      <c r="A15" s="12">
        <v>12</v>
      </c>
      <c r="B15" s="29" t="s">
        <v>37</v>
      </c>
      <c r="C15" s="29" t="s">
        <v>38</v>
      </c>
      <c r="D15" s="6"/>
      <c r="E15" s="6"/>
      <c r="F15" s="6"/>
      <c r="G15" s="6"/>
      <c r="H15" s="6"/>
      <c r="I15" s="6"/>
      <c r="J15" s="6"/>
      <c r="K15" s="6"/>
      <c r="L15" s="8">
        <v>3.9976851851851854E-2</v>
      </c>
      <c r="M15" s="6"/>
      <c r="N15" s="6"/>
      <c r="O15" s="6"/>
      <c r="P15" s="39">
        <f>IF(MIN(D15:O15)=0," ",MIN(D15:O15))</f>
        <v>3.9976851851851854E-2</v>
      </c>
      <c r="Q15" s="6">
        <v>8</v>
      </c>
    </row>
    <row r="16" spans="1:17">
      <c r="A16" s="12">
        <v>77</v>
      </c>
      <c r="B16" s="29" t="s">
        <v>158</v>
      </c>
      <c r="C16" s="29" t="s">
        <v>159</v>
      </c>
      <c r="D16" s="30"/>
      <c r="E16" s="30"/>
      <c r="F16" s="30"/>
      <c r="G16" s="30"/>
      <c r="H16" s="30"/>
      <c r="I16" s="30"/>
      <c r="J16" s="30"/>
      <c r="K16" s="30"/>
      <c r="L16" s="30"/>
      <c r="M16" s="6"/>
      <c r="N16" s="6"/>
      <c r="O16" s="6"/>
      <c r="P16" s="39" t="str">
        <f>IF(MIN(D16:O16)=0," ",MIN(D16:O16))</f>
        <v xml:space="preserve"> </v>
      </c>
      <c r="Q16" s="6"/>
    </row>
    <row r="17" spans="1:17">
      <c r="A17" s="12">
        <v>84</v>
      </c>
      <c r="B17" s="29" t="s">
        <v>169</v>
      </c>
      <c r="C17" s="29" t="s">
        <v>170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39" t="str">
        <f>IF(MIN(D17:O17)=0," ",MIN(D17:O17))</f>
        <v xml:space="preserve"> </v>
      </c>
      <c r="Q17" s="6"/>
    </row>
    <row r="18" spans="1:17">
      <c r="A18" s="12">
        <v>13</v>
      </c>
      <c r="B18" s="29" t="s">
        <v>39</v>
      </c>
      <c r="C18" s="29" t="s">
        <v>40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39" t="str">
        <f>IF(MIN(D18:O18)=0," ",MIN(D18:O18))</f>
        <v xml:space="preserve"> </v>
      </c>
      <c r="Q18" s="6"/>
    </row>
    <row r="19" spans="1:17">
      <c r="A19" s="12">
        <v>14</v>
      </c>
      <c r="B19" s="29" t="s">
        <v>41</v>
      </c>
      <c r="C19" s="29" t="s">
        <v>42</v>
      </c>
      <c r="D19" s="6"/>
      <c r="E19" s="6"/>
      <c r="F19" s="6"/>
      <c r="G19" s="6"/>
      <c r="H19" s="6"/>
      <c r="I19" s="6"/>
      <c r="J19" s="6"/>
      <c r="K19" s="6"/>
      <c r="L19" s="38"/>
      <c r="M19" s="6"/>
      <c r="N19" s="6"/>
      <c r="O19" s="6"/>
      <c r="P19" s="39" t="str">
        <f>IF(MIN(D19:O19)=0," ",MIN(D19:O19))</f>
        <v xml:space="preserve"> </v>
      </c>
      <c r="Q19" s="6"/>
    </row>
    <row r="20" spans="1:17">
      <c r="A20" s="12">
        <v>15</v>
      </c>
      <c r="B20" s="29" t="s">
        <v>43</v>
      </c>
      <c r="C20" s="29" t="s">
        <v>44</v>
      </c>
      <c r="D20" s="8">
        <v>3.2071759259259258E-2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39">
        <f>IF(MIN(D20:O20)=0," ",MIN(D20:O20))</f>
        <v>3.2071759259259258E-2</v>
      </c>
      <c r="Q20" s="6">
        <v>19</v>
      </c>
    </row>
    <row r="21" spans="1:17">
      <c r="A21" s="12">
        <v>16</v>
      </c>
      <c r="B21" s="29" t="s">
        <v>45</v>
      </c>
      <c r="C21" s="29" t="s">
        <v>46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39" t="str">
        <f>IF(MIN(D21:O21)=0," ",MIN(D21:O21))</f>
        <v xml:space="preserve"> </v>
      </c>
      <c r="Q21" s="6"/>
    </row>
    <row r="22" spans="1:17">
      <c r="A22" s="12">
        <v>85</v>
      </c>
      <c r="B22" s="29" t="s">
        <v>47</v>
      </c>
      <c r="C22" s="29" t="s">
        <v>129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39" t="str">
        <f>IF(MIN(D22:O22)=0," ",MIN(D22:O22))</f>
        <v xml:space="preserve"> </v>
      </c>
      <c r="Q22" s="6"/>
    </row>
    <row r="23" spans="1:17">
      <c r="A23" s="12">
        <v>94</v>
      </c>
      <c r="B23" s="29" t="s">
        <v>47</v>
      </c>
      <c r="C23" s="29" t="s">
        <v>183</v>
      </c>
      <c r="D23" s="6"/>
      <c r="E23" s="6"/>
      <c r="F23" s="6"/>
      <c r="G23" s="6"/>
      <c r="H23" s="6"/>
      <c r="I23" s="6"/>
      <c r="J23" s="6"/>
      <c r="K23" s="6"/>
      <c r="L23" s="8">
        <v>3.7314814814814815E-2</v>
      </c>
      <c r="M23" s="6"/>
      <c r="N23" s="6"/>
      <c r="O23" s="6"/>
      <c r="P23" s="39">
        <f>IF(MIN(D23:O23)=0," ",MIN(D23:O23))</f>
        <v>3.7314814814814815E-2</v>
      </c>
      <c r="Q23" s="6">
        <v>13</v>
      </c>
    </row>
    <row r="24" spans="1:17">
      <c r="A24" s="12">
        <v>17</v>
      </c>
      <c r="B24" s="29" t="s">
        <v>47</v>
      </c>
      <c r="C24" s="29" t="s">
        <v>48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39" t="str">
        <f>IF(MIN(D24:O24)=0," ",MIN(D24:O24))</f>
        <v xml:space="preserve"> </v>
      </c>
      <c r="Q24" s="6"/>
    </row>
    <row r="25" spans="1:17">
      <c r="A25" s="12">
        <v>18</v>
      </c>
      <c r="B25" s="29" t="s">
        <v>47</v>
      </c>
      <c r="C25" s="29" t="s">
        <v>49</v>
      </c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39" t="str">
        <f>IF(MIN(D25:O25)=0," ",MIN(D25:O25))</f>
        <v xml:space="preserve"> </v>
      </c>
      <c r="Q25" s="6"/>
    </row>
    <row r="26" spans="1:17">
      <c r="A26" s="12">
        <v>95</v>
      </c>
      <c r="B26" s="29" t="s">
        <v>9</v>
      </c>
      <c r="C26" s="29" t="s">
        <v>184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39" t="str">
        <f>IF(MIN(D26:O26)=0," ",MIN(D26:O26))</f>
        <v xml:space="preserve"> </v>
      </c>
      <c r="Q26" s="6"/>
    </row>
    <row r="27" spans="1:17">
      <c r="A27" s="12">
        <v>19</v>
      </c>
      <c r="B27" s="29" t="s">
        <v>9</v>
      </c>
      <c r="C27" s="29" t="s">
        <v>10</v>
      </c>
      <c r="D27" s="8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39" t="str">
        <f>IF(MIN(D27:O27)=0," ",MIN(D27:O27))</f>
        <v xml:space="preserve"> </v>
      </c>
      <c r="Q27" s="6"/>
    </row>
    <row r="28" spans="1:17">
      <c r="A28" s="12">
        <v>20</v>
      </c>
      <c r="B28" s="29" t="s">
        <v>50</v>
      </c>
      <c r="C28" s="29" t="s">
        <v>51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39" t="str">
        <f>IF(MIN(D28:O28)=0," ",MIN(D28:O28))</f>
        <v xml:space="preserve"> </v>
      </c>
      <c r="Q28" s="6"/>
    </row>
    <row r="29" spans="1:17">
      <c r="A29" s="12">
        <v>21</v>
      </c>
      <c r="B29" s="29" t="s">
        <v>52</v>
      </c>
      <c r="C29" s="29" t="s">
        <v>53</v>
      </c>
      <c r="D29" s="6"/>
      <c r="E29" s="6"/>
      <c r="F29" s="6"/>
      <c r="G29" s="6"/>
      <c r="H29" s="6"/>
      <c r="I29" s="6"/>
      <c r="J29" s="6"/>
      <c r="K29" s="6"/>
      <c r="L29" s="8"/>
      <c r="M29" s="6"/>
      <c r="N29" s="6"/>
      <c r="O29" s="6"/>
      <c r="P29" s="39" t="str">
        <f>IF(MIN(D29:O29)=0," ",MIN(D29:O29))</f>
        <v xml:space="preserve"> </v>
      </c>
      <c r="Q29" s="6"/>
    </row>
    <row r="30" spans="1:17">
      <c r="A30" s="12">
        <v>22</v>
      </c>
      <c r="B30" s="29" t="s">
        <v>54</v>
      </c>
      <c r="C30" s="29" t="s">
        <v>13</v>
      </c>
      <c r="D30" s="6"/>
      <c r="E30" s="6"/>
      <c r="F30" s="6"/>
      <c r="G30" s="6"/>
      <c r="H30" s="8"/>
      <c r="I30" s="6"/>
      <c r="J30" s="6"/>
      <c r="K30" s="6"/>
      <c r="L30" s="8">
        <v>4.2812500000000003E-2</v>
      </c>
      <c r="M30" s="6"/>
      <c r="N30" s="6"/>
      <c r="O30" s="6"/>
      <c r="P30" s="39">
        <f>IF(MIN(D30:O30)=0," ",MIN(D30:O30))</f>
        <v>4.2812500000000003E-2</v>
      </c>
      <c r="Q30" s="6">
        <v>4</v>
      </c>
    </row>
    <row r="31" spans="1:17">
      <c r="A31" s="12">
        <v>23</v>
      </c>
      <c r="B31" s="29" t="s">
        <v>55</v>
      </c>
      <c r="C31" s="29" t="s">
        <v>56</v>
      </c>
      <c r="D31" s="8">
        <v>3.6412037037037034E-2</v>
      </c>
      <c r="E31" s="8"/>
      <c r="F31" s="6"/>
      <c r="G31" s="7"/>
      <c r="H31" s="6"/>
      <c r="I31" s="6"/>
      <c r="J31" s="6"/>
      <c r="K31" s="6"/>
      <c r="L31" s="6"/>
      <c r="M31" s="6"/>
      <c r="N31" s="6"/>
      <c r="O31" s="6"/>
      <c r="P31" s="39">
        <f>IF(MIN(D31:O31)=0," ",MIN(D31:O31))</f>
        <v>3.6412037037037034E-2</v>
      </c>
      <c r="Q31" s="6">
        <v>16</v>
      </c>
    </row>
    <row r="32" spans="1:17">
      <c r="A32" s="12">
        <v>24</v>
      </c>
      <c r="B32" s="29" t="s">
        <v>57</v>
      </c>
      <c r="C32" s="29" t="s">
        <v>30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9" t="str">
        <f>IF(MIN(D32:O32)=0," ",MIN(D32:O32))</f>
        <v xml:space="preserve"> </v>
      </c>
      <c r="Q32" s="6"/>
    </row>
    <row r="33" spans="1:17">
      <c r="A33" s="12">
        <v>25</v>
      </c>
      <c r="B33" s="29" t="s">
        <v>58</v>
      </c>
      <c r="C33" s="29" t="s">
        <v>59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9" t="str">
        <f>IF(MIN(D33:O33)=0," ",MIN(D33:O33))</f>
        <v xml:space="preserve"> </v>
      </c>
      <c r="Q33" s="6"/>
    </row>
    <row r="34" spans="1:17" ht="14.25">
      <c r="A34" s="12">
        <v>26</v>
      </c>
      <c r="B34" s="29" t="s">
        <v>60</v>
      </c>
      <c r="C34" s="29" t="s">
        <v>72</v>
      </c>
      <c r="D34" s="6"/>
      <c r="E34" s="6"/>
      <c r="F34" s="6"/>
      <c r="G34" s="21"/>
      <c r="H34" s="6"/>
      <c r="I34" s="6"/>
      <c r="J34" s="6"/>
      <c r="K34" s="6"/>
      <c r="L34" s="8"/>
      <c r="M34" s="6"/>
      <c r="N34" s="6"/>
      <c r="O34" s="6"/>
      <c r="P34" s="39" t="str">
        <f>IF(MIN(D34:O34)=0," ",MIN(D34:O34))</f>
        <v xml:space="preserve"> </v>
      </c>
      <c r="Q34" s="6"/>
    </row>
    <row r="35" spans="1:17">
      <c r="A35" s="12">
        <v>96</v>
      </c>
      <c r="B35" s="29" t="s">
        <v>185</v>
      </c>
      <c r="C35" s="29" t="s">
        <v>186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39" t="str">
        <f>IF(MIN(D35:O35)=0," ",MIN(D35:O35))</f>
        <v xml:space="preserve"> </v>
      </c>
      <c r="Q35" s="6"/>
    </row>
    <row r="36" spans="1:17">
      <c r="A36" s="12">
        <v>82</v>
      </c>
      <c r="B36" s="29" t="s">
        <v>165</v>
      </c>
      <c r="C36" s="29" t="s">
        <v>166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39" t="str">
        <f>IF(MIN(D36:O36)=0," ",MIN(D36:O36))</f>
        <v xml:space="preserve"> </v>
      </c>
      <c r="Q36" s="6"/>
    </row>
    <row r="37" spans="1:17">
      <c r="A37" s="12">
        <v>90</v>
      </c>
      <c r="B37" t="s">
        <v>16</v>
      </c>
      <c r="C37" t="s">
        <v>15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39" t="str">
        <f>IF(MIN(D37:O37)=0," ",MIN(D37:O37))</f>
        <v xml:space="preserve"> </v>
      </c>
      <c r="Q37" s="6"/>
    </row>
    <row r="38" spans="1:17">
      <c r="A38" s="12">
        <v>91</v>
      </c>
      <c r="B38" t="s">
        <v>17</v>
      </c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39" t="str">
        <f>IF(MIN(D38:O38)=0," ",MIN(D38:O38))</f>
        <v xml:space="preserve"> </v>
      </c>
      <c r="Q38" s="6"/>
    </row>
    <row r="39" spans="1:17">
      <c r="A39" s="12">
        <v>27</v>
      </c>
      <c r="B39" s="29" t="s">
        <v>61</v>
      </c>
      <c r="C39" s="29" t="s">
        <v>62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39" t="str">
        <f>IF(MIN(D39:O39)=0," ",MIN(D39:O39))</f>
        <v xml:space="preserve"> </v>
      </c>
      <c r="Q39" s="6"/>
    </row>
    <row r="40" spans="1:17">
      <c r="A40" s="12">
        <v>28</v>
      </c>
      <c r="B40" s="29" t="s">
        <v>63</v>
      </c>
      <c r="C40" s="29" t="s">
        <v>64</v>
      </c>
      <c r="D40" s="8"/>
      <c r="E40" s="6"/>
      <c r="F40" s="6"/>
      <c r="G40" s="6"/>
      <c r="H40" s="6"/>
      <c r="I40" s="6"/>
      <c r="J40" s="6"/>
      <c r="K40" s="6"/>
      <c r="L40" s="38"/>
      <c r="M40" s="6"/>
      <c r="N40" s="6"/>
      <c r="O40" s="6"/>
      <c r="P40" s="39" t="str">
        <f>IF(MIN(D40:O40)=0," ",MIN(D40:O40))</f>
        <v xml:space="preserve"> </v>
      </c>
      <c r="Q40" s="6"/>
    </row>
    <row r="41" spans="1:17">
      <c r="A41" s="12">
        <v>29</v>
      </c>
      <c r="B41" s="29" t="s">
        <v>65</v>
      </c>
      <c r="C41" s="29" t="s">
        <v>51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39" t="str">
        <f>IF(MIN(D41:O41)=0," ",MIN(D41:O41))</f>
        <v xml:space="preserve"> </v>
      </c>
      <c r="Q41" s="6"/>
    </row>
    <row r="42" spans="1:17">
      <c r="A42" s="12">
        <v>30</v>
      </c>
      <c r="B42" s="29" t="s">
        <v>66</v>
      </c>
      <c r="C42" s="29" t="s">
        <v>67</v>
      </c>
      <c r="D42" s="6"/>
      <c r="E42" s="8">
        <v>2.988425925925926E-2</v>
      </c>
      <c r="F42" s="6"/>
      <c r="G42" s="6"/>
      <c r="H42" s="8">
        <v>2.97337962962963E-2</v>
      </c>
      <c r="I42" s="6"/>
      <c r="J42" s="6"/>
      <c r="K42" s="6"/>
      <c r="L42" s="8">
        <v>3.1574074074074074E-2</v>
      </c>
      <c r="M42" s="6"/>
      <c r="N42" s="6"/>
      <c r="O42" s="6"/>
      <c r="P42" s="39">
        <f>IF(MIN(D42:O42)=0," ",MIN(D42:O42))</f>
        <v>2.97337962962963E-2</v>
      </c>
      <c r="Q42" s="6">
        <v>25</v>
      </c>
    </row>
    <row r="43" spans="1:17">
      <c r="A43" s="12">
        <v>86</v>
      </c>
      <c r="B43" s="29" t="s">
        <v>171</v>
      </c>
      <c r="C43" s="29" t="s">
        <v>172</v>
      </c>
      <c r="D43" s="6"/>
      <c r="E43" s="6"/>
      <c r="F43" s="6"/>
      <c r="G43" s="6"/>
      <c r="H43" s="26"/>
      <c r="I43" s="6"/>
      <c r="J43" s="6"/>
      <c r="K43" s="6"/>
      <c r="L43" s="6"/>
      <c r="M43" s="6"/>
      <c r="N43" s="6"/>
      <c r="O43" s="6"/>
      <c r="P43" s="39" t="str">
        <f>IF(MIN(D43:O43)=0," ",MIN(D43:O43))</f>
        <v xml:space="preserve"> </v>
      </c>
      <c r="Q43" s="6"/>
    </row>
    <row r="44" spans="1:17">
      <c r="A44" s="12">
        <v>79</v>
      </c>
      <c r="B44" s="29" t="s">
        <v>162</v>
      </c>
      <c r="C44" s="29" t="s">
        <v>163</v>
      </c>
      <c r="D44" s="30"/>
      <c r="E44" s="30"/>
      <c r="F44" s="30"/>
      <c r="G44" s="30"/>
      <c r="H44" s="30"/>
      <c r="I44" s="30"/>
      <c r="J44" s="30"/>
      <c r="K44" s="30"/>
      <c r="L44" s="30"/>
      <c r="M44" s="6"/>
      <c r="N44" s="6"/>
      <c r="O44" s="6"/>
      <c r="P44" s="39" t="str">
        <f>IF(MIN(D44:O44)=0," ",MIN(D44:O44))</f>
        <v xml:space="preserve"> </v>
      </c>
      <c r="Q44" s="6"/>
    </row>
    <row r="45" spans="1:17">
      <c r="A45" s="12">
        <v>31</v>
      </c>
      <c r="B45" s="29" t="s">
        <v>68</v>
      </c>
      <c r="C45" s="29" t="s">
        <v>69</v>
      </c>
      <c r="D45" s="6"/>
      <c r="E45" s="6"/>
      <c r="F45" s="6"/>
      <c r="G45" s="6"/>
      <c r="H45" s="26"/>
      <c r="I45" s="6"/>
      <c r="J45" s="6"/>
      <c r="K45" s="6"/>
      <c r="L45" s="6"/>
      <c r="M45" s="6"/>
      <c r="N45" s="6"/>
      <c r="O45" s="6"/>
      <c r="P45" s="39" t="str">
        <f>IF(MIN(D45:O45)=0," ",MIN(D45:O45))</f>
        <v xml:space="preserve"> </v>
      </c>
      <c r="Q45" s="6"/>
    </row>
    <row r="46" spans="1:17">
      <c r="A46" s="12">
        <v>32</v>
      </c>
      <c r="B46" s="29" t="s">
        <v>70</v>
      </c>
      <c r="C46" s="29" t="s">
        <v>24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39" t="str">
        <f>IF(MIN(D46:O46)=0," ",MIN(D46:O46))</f>
        <v xml:space="preserve"> </v>
      </c>
      <c r="Q46" s="6"/>
    </row>
    <row r="47" spans="1:17">
      <c r="A47" s="12">
        <v>33</v>
      </c>
      <c r="B47" s="29" t="s">
        <v>11</v>
      </c>
      <c r="C47" s="29" t="s">
        <v>12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9" t="str">
        <f>IF(MIN(D47:O47)=0," ",MIN(D47:O47))</f>
        <v xml:space="preserve"> </v>
      </c>
      <c r="Q47" s="6"/>
    </row>
    <row r="48" spans="1:17">
      <c r="A48" s="12">
        <v>34</v>
      </c>
      <c r="B48" s="29" t="s">
        <v>71</v>
      </c>
      <c r="C48" s="29" t="s">
        <v>72</v>
      </c>
      <c r="D48" s="6"/>
      <c r="E48" s="6"/>
      <c r="F48" s="8"/>
      <c r="G48" s="6"/>
      <c r="H48" s="6"/>
      <c r="I48" s="6"/>
      <c r="J48" s="6"/>
      <c r="K48" s="6"/>
      <c r="L48" s="8">
        <v>4.6828703703703706E-2</v>
      </c>
      <c r="M48" s="8"/>
      <c r="N48" s="6"/>
      <c r="O48" s="6"/>
      <c r="P48" s="39">
        <f>IF(MIN(D48:O48)=0," ",MIN(D48:O48))</f>
        <v>4.6828703703703706E-2</v>
      </c>
    </row>
    <row r="49" spans="1:17">
      <c r="A49" s="12">
        <v>35</v>
      </c>
      <c r="B49" s="29" t="s">
        <v>73</v>
      </c>
      <c r="C49" s="29" t="s">
        <v>74</v>
      </c>
      <c r="D49" s="8">
        <v>3.1041666666666665E-2</v>
      </c>
      <c r="E49" s="8"/>
      <c r="F49" s="6"/>
      <c r="G49" s="6"/>
      <c r="H49" s="6"/>
      <c r="I49" s="6"/>
      <c r="J49" s="6"/>
      <c r="K49" s="6"/>
      <c r="L49" s="8"/>
      <c r="M49" s="6"/>
      <c r="N49" s="6"/>
      <c r="O49" s="6"/>
      <c r="P49" s="39">
        <f>IF(MIN(D49:O49)=0," ",MIN(D49:O49))</f>
        <v>3.1041666666666665E-2</v>
      </c>
      <c r="Q49" s="6">
        <v>23</v>
      </c>
    </row>
    <row r="50" spans="1:17" ht="15.75">
      <c r="A50" s="12">
        <v>78</v>
      </c>
      <c r="B50" s="29" t="s">
        <v>160</v>
      </c>
      <c r="C50" s="29" t="s">
        <v>161</v>
      </c>
      <c r="D50" s="30"/>
      <c r="E50" s="30"/>
      <c r="F50" s="15"/>
      <c r="G50" s="30"/>
      <c r="H50" s="30"/>
      <c r="I50" s="30"/>
      <c r="J50" s="30"/>
      <c r="K50" s="30"/>
      <c r="L50" s="30"/>
      <c r="M50" s="6"/>
      <c r="N50" s="6"/>
      <c r="O50" s="6"/>
      <c r="P50" s="39" t="str">
        <f>IF(MIN(D50:O50)=0," ",MIN(D50:O50))</f>
        <v xml:space="preserve"> </v>
      </c>
      <c r="Q50" s="6"/>
    </row>
    <row r="51" spans="1:17">
      <c r="A51" s="12">
        <v>36</v>
      </c>
      <c r="B51" s="29" t="s">
        <v>75</v>
      </c>
      <c r="C51" s="29" t="s">
        <v>76</v>
      </c>
      <c r="D51" s="6"/>
      <c r="E51" s="6"/>
      <c r="F51" s="6"/>
      <c r="G51" s="6"/>
      <c r="H51" s="6"/>
      <c r="I51" s="6"/>
      <c r="J51" s="6"/>
      <c r="K51" s="6"/>
      <c r="L51" s="38"/>
      <c r="M51" s="6"/>
      <c r="N51" s="6"/>
      <c r="O51" s="6"/>
      <c r="P51" s="39" t="str">
        <f>IF(MIN(D51:O51)=0," ",MIN(D51:O51))</f>
        <v xml:space="preserve"> </v>
      </c>
      <c r="Q51" s="6"/>
    </row>
    <row r="52" spans="1:17">
      <c r="A52" s="12">
        <v>37</v>
      </c>
      <c r="B52" s="29" t="s">
        <v>77</v>
      </c>
      <c r="C52" s="29" t="s">
        <v>78</v>
      </c>
      <c r="D52" s="6"/>
      <c r="E52" s="6"/>
      <c r="F52" s="6"/>
      <c r="G52" s="8">
        <v>3.8124999999999999E-2</v>
      </c>
      <c r="H52" s="6"/>
      <c r="I52" s="6"/>
      <c r="J52" s="8"/>
      <c r="K52" s="8"/>
      <c r="L52" s="6"/>
      <c r="M52" s="6"/>
      <c r="N52" s="6"/>
      <c r="O52" s="6"/>
      <c r="P52" s="39">
        <f>IF(MIN(D52:O52)=0," ",MIN(D52:O52))</f>
        <v>3.8124999999999999E-2</v>
      </c>
      <c r="Q52" s="6">
        <v>11</v>
      </c>
    </row>
    <row r="53" spans="1:17">
      <c r="A53" s="12">
        <v>38</v>
      </c>
      <c r="B53" s="29" t="s">
        <v>79</v>
      </c>
      <c r="C53" s="29" t="s">
        <v>80</v>
      </c>
      <c r="D53" s="6"/>
      <c r="E53" s="6"/>
      <c r="F53" s="6"/>
      <c r="G53" s="6"/>
      <c r="H53" s="6"/>
      <c r="I53" s="6"/>
      <c r="J53" s="6"/>
      <c r="K53" s="6"/>
      <c r="L53" s="8"/>
      <c r="M53" s="6"/>
      <c r="N53" s="6"/>
      <c r="O53" s="6"/>
      <c r="P53" s="39" t="str">
        <f>IF(MIN(D53:O53)=0," ",MIN(D53:O53))</f>
        <v xml:space="preserve"> </v>
      </c>
      <c r="Q53" s="6"/>
    </row>
    <row r="54" spans="1:17">
      <c r="A54" s="12">
        <v>39</v>
      </c>
      <c r="B54" s="29" t="s">
        <v>79</v>
      </c>
      <c r="C54" s="29" t="s">
        <v>81</v>
      </c>
      <c r="D54" s="6"/>
      <c r="E54" s="6"/>
      <c r="F54" s="6"/>
      <c r="G54" s="6"/>
      <c r="H54" s="6"/>
      <c r="I54" s="6"/>
      <c r="J54" s="6"/>
      <c r="K54" s="6"/>
      <c r="L54" s="8"/>
      <c r="M54" s="6"/>
      <c r="N54" s="6"/>
      <c r="O54" s="6"/>
      <c r="P54" s="39" t="str">
        <f>IF(MIN(D54:O54)=0," ",MIN(D54:O54))</f>
        <v xml:space="preserve"> </v>
      </c>
      <c r="Q54" s="6"/>
    </row>
    <row r="55" spans="1:17">
      <c r="A55" s="12">
        <v>40</v>
      </c>
      <c r="B55" s="29" t="s">
        <v>79</v>
      </c>
      <c r="C55" s="29" t="s">
        <v>64</v>
      </c>
      <c r="D55" s="8">
        <v>3.9849537037037037E-2</v>
      </c>
      <c r="E55" s="6"/>
      <c r="F55" s="6"/>
      <c r="G55" s="6"/>
      <c r="H55" s="6"/>
      <c r="I55" s="6"/>
      <c r="J55" s="6"/>
      <c r="K55" s="6"/>
      <c r="L55" s="8"/>
      <c r="M55" s="6"/>
      <c r="N55" s="6"/>
      <c r="O55" s="6"/>
      <c r="P55" s="39">
        <f>IF(MIN(D55:O55)=0," ",MIN(D55:O55))</f>
        <v>3.9849537037037037E-2</v>
      </c>
      <c r="Q55" s="6">
        <v>10</v>
      </c>
    </row>
    <row r="56" spans="1:17">
      <c r="A56" s="12">
        <v>41</v>
      </c>
      <c r="B56" s="29" t="s">
        <v>82</v>
      </c>
      <c r="C56" s="29" t="s">
        <v>83</v>
      </c>
      <c r="D56" s="8">
        <v>4.4965277777777778E-2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39">
        <f>IF(MIN(D56:O56)=0," ",MIN(D56:O56))</f>
        <v>4.4965277777777778E-2</v>
      </c>
      <c r="Q56" s="6"/>
    </row>
    <row r="57" spans="1:17">
      <c r="A57" s="12">
        <v>42</v>
      </c>
      <c r="B57" s="29" t="s">
        <v>84</v>
      </c>
      <c r="C57" s="29" t="s">
        <v>85</v>
      </c>
      <c r="D57" s="6"/>
      <c r="E57" s="6"/>
      <c r="F57" s="6"/>
      <c r="G57" s="8">
        <v>4.4328703703703703E-2</v>
      </c>
      <c r="H57" s="6"/>
      <c r="I57" s="6"/>
      <c r="J57" s="8"/>
      <c r="K57" s="6"/>
      <c r="L57" s="8">
        <v>4.5520833333333337E-2</v>
      </c>
      <c r="M57" s="6"/>
      <c r="N57" s="6"/>
      <c r="O57" s="6"/>
      <c r="P57" s="39">
        <f>IF(MIN(D57:O57)=0," ",MIN(D57:O57))</f>
        <v>4.4328703703703703E-2</v>
      </c>
      <c r="Q57" s="6">
        <v>1</v>
      </c>
    </row>
    <row r="58" spans="1:17">
      <c r="A58" s="12">
        <v>43</v>
      </c>
      <c r="B58" s="29" t="s">
        <v>86</v>
      </c>
      <c r="C58" s="29" t="s">
        <v>87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39" t="str">
        <f>IF(MIN(D58:O58)=0," ",MIN(D58:O58))</f>
        <v xml:space="preserve"> </v>
      </c>
      <c r="Q58" s="6"/>
    </row>
    <row r="59" spans="1:17">
      <c r="A59" s="12">
        <v>44</v>
      </c>
      <c r="B59" s="29" t="s">
        <v>88</v>
      </c>
      <c r="C59" s="29" t="s">
        <v>89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39" t="str">
        <f>IF(MIN(D59:O59)=0," ",MIN(D59:O59))</f>
        <v xml:space="preserve"> </v>
      </c>
      <c r="Q59" s="6"/>
    </row>
    <row r="60" spans="1:17">
      <c r="A60" s="12">
        <v>45</v>
      </c>
      <c r="B60" s="29" t="s">
        <v>90</v>
      </c>
      <c r="C60" s="29" t="s">
        <v>91</v>
      </c>
      <c r="D60" s="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39" t="str">
        <f>IF(MIN(D60:O60)=0," ",MIN(D60:O60))</f>
        <v xml:space="preserve"> </v>
      </c>
      <c r="Q60" s="6"/>
    </row>
    <row r="61" spans="1:17">
      <c r="A61" s="12">
        <v>46</v>
      </c>
      <c r="B61" s="29" t="s">
        <v>90</v>
      </c>
      <c r="C61" s="29" t="s">
        <v>92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39" t="str">
        <f>IF(MIN(D61:O61)=0," ",MIN(D61:O61))</f>
        <v xml:space="preserve"> </v>
      </c>
      <c r="Q61" s="6"/>
    </row>
    <row r="62" spans="1:17">
      <c r="A62" s="12">
        <v>47</v>
      </c>
      <c r="B62" s="29" t="s">
        <v>93</v>
      </c>
      <c r="C62" s="29" t="s">
        <v>94</v>
      </c>
      <c r="D62" s="6"/>
      <c r="E62" s="6"/>
      <c r="F62" s="6"/>
      <c r="G62" s="6"/>
      <c r="H62" s="6"/>
      <c r="I62" s="6"/>
      <c r="J62" s="6"/>
      <c r="K62" s="6"/>
      <c r="L62" s="8">
        <v>4.02662037037037E-2</v>
      </c>
      <c r="M62" s="6"/>
      <c r="N62" s="6"/>
      <c r="O62" s="6"/>
      <c r="P62" s="39">
        <f>IF(MIN(D62:O62)=0," ",MIN(D62:O62))</f>
        <v>4.02662037037037E-2</v>
      </c>
      <c r="Q62" s="6">
        <v>7</v>
      </c>
    </row>
    <row r="63" spans="1:17">
      <c r="A63" s="12">
        <v>48</v>
      </c>
      <c r="B63" s="29" t="s">
        <v>93</v>
      </c>
      <c r="C63" s="29" t="s">
        <v>95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39" t="str">
        <f>IF(MIN(D63:O63)=0," ",MIN(D63:O63))</f>
        <v xml:space="preserve"> </v>
      </c>
      <c r="Q63" s="6"/>
    </row>
    <row r="64" spans="1:17">
      <c r="A64" s="12">
        <v>87</v>
      </c>
      <c r="B64" s="29" t="s">
        <v>96</v>
      </c>
      <c r="C64" s="29" t="s">
        <v>100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39" t="str">
        <f>IF(MIN(D64:O64)=0," ",MIN(D64:O64))</f>
        <v xml:space="preserve"> </v>
      </c>
      <c r="Q64" s="6"/>
    </row>
    <row r="65" spans="1:18">
      <c r="A65" s="12">
        <v>49</v>
      </c>
      <c r="B65" s="29" t="s">
        <v>96</v>
      </c>
      <c r="C65" s="29" t="s">
        <v>97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39" t="str">
        <f>IF(MIN(D65:O65)=0," ",MIN(D65:O65))</f>
        <v xml:space="preserve"> </v>
      </c>
      <c r="Q65" s="6"/>
    </row>
    <row r="66" spans="1:18">
      <c r="A66" s="12">
        <v>81</v>
      </c>
      <c r="B66" s="29" t="s">
        <v>96</v>
      </c>
      <c r="C66" s="29" t="s">
        <v>33</v>
      </c>
      <c r="D66" s="30"/>
      <c r="E66" s="30"/>
      <c r="F66" s="30"/>
      <c r="G66" s="30"/>
      <c r="H66" s="30"/>
      <c r="I66" s="30"/>
      <c r="J66" s="30"/>
      <c r="K66" s="30"/>
      <c r="L66" s="30"/>
      <c r="M66" s="6"/>
      <c r="N66" s="6"/>
      <c r="O66" s="6"/>
      <c r="P66" s="39" t="str">
        <f>IF(MIN(D66:O66)=0," ",MIN(D66:O66))</f>
        <v xml:space="preserve"> </v>
      </c>
      <c r="Q66" s="6"/>
    </row>
    <row r="67" spans="1:18">
      <c r="A67" s="12">
        <v>50</v>
      </c>
      <c r="B67" s="29" t="s">
        <v>96</v>
      </c>
      <c r="C67" s="29" t="s">
        <v>98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39" t="str">
        <f>IF(MIN(D67:O67)=0," ",MIN(D67:O67))</f>
        <v xml:space="preserve"> </v>
      </c>
      <c r="Q67" s="6"/>
    </row>
    <row r="68" spans="1:18">
      <c r="A68" s="12">
        <v>51</v>
      </c>
      <c r="B68" s="29" t="s">
        <v>18</v>
      </c>
      <c r="C68" s="29" t="s">
        <v>19</v>
      </c>
      <c r="D68" s="8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39" t="str">
        <f>IF(MIN(D68:O68)=0," ",MIN(D68:O68))</f>
        <v xml:space="preserve"> </v>
      </c>
      <c r="Q68" s="6"/>
    </row>
    <row r="69" spans="1:18">
      <c r="A69" s="12">
        <v>52</v>
      </c>
      <c r="B69" s="29" t="s">
        <v>99</v>
      </c>
      <c r="C69" s="29" t="s">
        <v>100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39" t="str">
        <f>IF(MIN(D69:O69)=0," ",MIN(D69:O69))</f>
        <v xml:space="preserve"> </v>
      </c>
      <c r="Q69" s="6"/>
    </row>
    <row r="70" spans="1:18" ht="15.75">
      <c r="A70" s="12">
        <v>53</v>
      </c>
      <c r="B70" s="29" t="s">
        <v>101</v>
      </c>
      <c r="C70" s="29" t="s">
        <v>102</v>
      </c>
      <c r="D70" s="6"/>
      <c r="E70" s="8"/>
      <c r="F70" s="16"/>
      <c r="G70" s="21"/>
      <c r="H70" s="6"/>
      <c r="I70" s="6"/>
      <c r="J70" s="6"/>
      <c r="K70" s="6"/>
      <c r="L70" s="6"/>
      <c r="M70" s="6"/>
      <c r="N70" s="6"/>
      <c r="O70" s="6"/>
      <c r="P70" s="39" t="str">
        <f>IF(MIN(D70:O70)=0," ",MIN(D70:O70))</f>
        <v xml:space="preserve"> </v>
      </c>
      <c r="Q70" s="6"/>
    </row>
    <row r="71" spans="1:18">
      <c r="A71" s="12">
        <v>54</v>
      </c>
      <c r="B71" s="29" t="s">
        <v>103</v>
      </c>
      <c r="C71" s="29" t="s">
        <v>85</v>
      </c>
      <c r="D71" s="8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39" t="str">
        <f>IF(MIN(D71:O71)=0," ",MIN(D71:O71))</f>
        <v xml:space="preserve"> </v>
      </c>
      <c r="Q71" s="6"/>
    </row>
    <row r="72" spans="1:18">
      <c r="A72" s="12">
        <v>55</v>
      </c>
      <c r="B72" s="29" t="s">
        <v>103</v>
      </c>
      <c r="C72" s="29" t="s">
        <v>104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39" t="str">
        <f>IF(MIN(D72:O72)=0," ",MIN(D72:O72))</f>
        <v xml:space="preserve"> </v>
      </c>
      <c r="Q72" s="6"/>
      <c r="R72" t="s">
        <v>176</v>
      </c>
    </row>
    <row r="73" spans="1:18">
      <c r="A73" s="12">
        <v>56</v>
      </c>
      <c r="B73" s="29" t="s">
        <v>105</v>
      </c>
      <c r="C73" s="29" t="s">
        <v>106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39" t="str">
        <f>IF(MIN(D73:O73)=0," ",MIN(D73:O73))</f>
        <v xml:space="preserve"> </v>
      </c>
      <c r="Q73" s="6"/>
    </row>
    <row r="74" spans="1:18">
      <c r="A74" s="12">
        <v>57</v>
      </c>
      <c r="B74" s="29" t="s">
        <v>107</v>
      </c>
      <c r="C74" s="29" t="s">
        <v>108</v>
      </c>
      <c r="D74" s="6"/>
      <c r="E74" s="6"/>
      <c r="F74" s="8"/>
      <c r="G74" s="6"/>
      <c r="H74" s="6"/>
      <c r="I74" s="6"/>
      <c r="J74" s="6"/>
      <c r="K74" s="6"/>
      <c r="L74" s="6"/>
      <c r="M74" s="6"/>
      <c r="N74" s="6"/>
      <c r="O74" s="6"/>
      <c r="P74" s="39" t="str">
        <f>IF(MIN(D74:O74)=0," ",MIN(D74:O74))</f>
        <v xml:space="preserve"> </v>
      </c>
      <c r="Q74" s="6"/>
    </row>
    <row r="75" spans="1:18">
      <c r="A75" s="12">
        <v>58</v>
      </c>
      <c r="B75" s="29" t="s">
        <v>109</v>
      </c>
      <c r="C75" s="29" t="s">
        <v>64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39" t="str">
        <f>IF(MIN(D75:O75)=0," ",MIN(D75:O75))</f>
        <v xml:space="preserve"> </v>
      </c>
      <c r="Q75" s="6"/>
    </row>
    <row r="76" spans="1:18">
      <c r="A76" s="12">
        <v>75</v>
      </c>
      <c r="B76" s="29" t="s">
        <v>110</v>
      </c>
      <c r="C76" s="29" t="s">
        <v>157</v>
      </c>
      <c r="D76" s="30"/>
      <c r="E76" s="30"/>
      <c r="F76" s="30"/>
      <c r="G76" s="35"/>
      <c r="H76" s="30"/>
      <c r="I76" s="30"/>
      <c r="J76" s="30"/>
      <c r="K76" s="30"/>
      <c r="L76" s="30"/>
      <c r="M76" s="8"/>
      <c r="N76" s="6"/>
      <c r="O76" s="6"/>
      <c r="P76" s="39" t="str">
        <f>IF(MIN(D76:O76)=0," ",MIN(D76:O76))</f>
        <v xml:space="preserve"> </v>
      </c>
      <c r="Q76" s="6"/>
    </row>
    <row r="77" spans="1:18">
      <c r="A77" s="12">
        <v>59</v>
      </c>
      <c r="B77" s="29" t="s">
        <v>110</v>
      </c>
      <c r="C77" s="29" t="s">
        <v>64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39" t="str">
        <f>IF(MIN(D77:O77)=0," ",MIN(D77:O77))</f>
        <v xml:space="preserve"> </v>
      </c>
      <c r="Q77" s="6"/>
    </row>
    <row r="78" spans="1:18">
      <c r="A78" s="12">
        <v>60</v>
      </c>
      <c r="B78" s="29" t="s">
        <v>110</v>
      </c>
      <c r="C78" s="29" t="s">
        <v>111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39" t="str">
        <f>IF(MIN(D78:O78)=0," ",MIN(D78:O78))</f>
        <v xml:space="preserve"> </v>
      </c>
      <c r="Q78" s="6"/>
    </row>
    <row r="79" spans="1:18">
      <c r="A79" s="12">
        <v>61</v>
      </c>
      <c r="B79" s="29" t="s">
        <v>112</v>
      </c>
      <c r="C79" s="29" t="s">
        <v>113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39" t="str">
        <f>IF(MIN(D79:O79)=0," ",MIN(D79:O79))</f>
        <v xml:space="preserve"> </v>
      </c>
      <c r="Q79" s="6"/>
    </row>
    <row r="80" spans="1:18">
      <c r="A80" s="12">
        <v>62</v>
      </c>
      <c r="B80" s="29" t="s">
        <v>151</v>
      </c>
      <c r="C80" s="29" t="s">
        <v>152</v>
      </c>
      <c r="D80" s="31">
        <v>4.2152777777777782E-2</v>
      </c>
      <c r="E80" s="30"/>
      <c r="F80" s="30"/>
      <c r="G80" s="30"/>
      <c r="H80" s="31">
        <v>3.9861111111111111E-2</v>
      </c>
      <c r="I80" s="30"/>
      <c r="J80" s="30"/>
      <c r="K80" s="30"/>
      <c r="L80" s="31"/>
      <c r="M80" s="6"/>
      <c r="N80" s="6"/>
      <c r="O80" s="6"/>
      <c r="P80" s="39">
        <f>IF(MIN(D80:O80)=0," ",MIN(D80:O80))</f>
        <v>3.9861111111111111E-2</v>
      </c>
      <c r="Q80" s="6">
        <v>9</v>
      </c>
    </row>
    <row r="81" spans="1:17">
      <c r="A81" s="12">
        <v>83</v>
      </c>
      <c r="B81" s="29" t="s">
        <v>167</v>
      </c>
      <c r="C81" s="29" t="s">
        <v>168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39" t="str">
        <f>IF(MIN(D81:O81)=0," ",MIN(D81:O81))</f>
        <v xml:space="preserve"> </v>
      </c>
      <c r="Q81" s="6"/>
    </row>
    <row r="82" spans="1:17">
      <c r="A82" s="12">
        <v>63</v>
      </c>
      <c r="B82" s="29" t="s">
        <v>130</v>
      </c>
      <c r="C82" s="29" t="s">
        <v>114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39" t="str">
        <f>IF(MIN(D82:O82)=0," ",MIN(D82:O82))</f>
        <v xml:space="preserve"> </v>
      </c>
      <c r="Q82" s="6"/>
    </row>
    <row r="83" spans="1:17">
      <c r="A83" s="12">
        <v>64</v>
      </c>
      <c r="B83" s="29" t="s">
        <v>115</v>
      </c>
      <c r="C83" s="29" t="s">
        <v>116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39" t="str">
        <f>IF(MIN(D83:O83)=0," ",MIN(D83:O83))</f>
        <v xml:space="preserve"> </v>
      </c>
      <c r="Q83" s="6"/>
    </row>
    <row r="84" spans="1:17">
      <c r="A84" s="12">
        <v>65</v>
      </c>
      <c r="B84" s="29" t="s">
        <v>117</v>
      </c>
      <c r="C84" s="29" t="s">
        <v>19</v>
      </c>
      <c r="D84" s="8">
        <v>3.7071759259259256E-2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39">
        <f>IF(MIN(D84:O84)=0," ",MIN(D84:O84))</f>
        <v>3.7071759259259256E-2</v>
      </c>
      <c r="Q84" s="6">
        <v>14</v>
      </c>
    </row>
    <row r="85" spans="1:17">
      <c r="A85" s="12">
        <v>80</v>
      </c>
      <c r="B85" s="29" t="s">
        <v>117</v>
      </c>
      <c r="C85" s="29" t="s">
        <v>164</v>
      </c>
      <c r="D85" s="30"/>
      <c r="E85" s="30"/>
      <c r="F85" s="30"/>
      <c r="G85" s="30"/>
      <c r="H85" s="30"/>
      <c r="I85" s="30"/>
      <c r="J85" s="30"/>
      <c r="K85" s="30"/>
      <c r="L85" s="30"/>
      <c r="M85" s="6"/>
      <c r="N85" s="6"/>
      <c r="O85" s="6"/>
      <c r="P85" s="39" t="str">
        <f>IF(MIN(D85:O85)=0," ",MIN(D85:O85))</f>
        <v xml:space="preserve"> </v>
      </c>
      <c r="Q85" s="6"/>
    </row>
    <row r="86" spans="1:17">
      <c r="A86" s="12">
        <v>66</v>
      </c>
      <c r="B86" s="29" t="s">
        <v>118</v>
      </c>
      <c r="C86" s="29" t="s">
        <v>119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39" t="str">
        <f>IF(MIN(D86:O86)=0," ",MIN(D86:O86))</f>
        <v xml:space="preserve"> </v>
      </c>
      <c r="Q86" s="6"/>
    </row>
    <row r="87" spans="1:17">
      <c r="A87" s="12">
        <v>67</v>
      </c>
      <c r="B87" s="29" t="s">
        <v>120</v>
      </c>
      <c r="C87" s="29" t="s">
        <v>121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39" t="str">
        <f>IF(MIN(D87:O87)=0," ",MIN(D87:O87))</f>
        <v xml:space="preserve"> </v>
      </c>
      <c r="Q87" s="6"/>
    </row>
    <row r="88" spans="1:17" ht="25.5">
      <c r="A88" s="12">
        <v>89</v>
      </c>
      <c r="B88" s="29" t="s">
        <v>177</v>
      </c>
      <c r="C88" s="29" t="s">
        <v>85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39" t="str">
        <f>IF(MIN(D88:O88)=0," ",MIN(D88:O88))</f>
        <v xml:space="preserve"> </v>
      </c>
      <c r="Q88" s="6"/>
    </row>
    <row r="89" spans="1:17">
      <c r="A89" s="12">
        <v>92</v>
      </c>
      <c r="B89" t="s">
        <v>14</v>
      </c>
      <c r="C89" t="s">
        <v>15</v>
      </c>
      <c r="D89" s="6"/>
      <c r="E89" s="6"/>
      <c r="F89" s="6"/>
      <c r="G89" s="6"/>
      <c r="H89" s="6"/>
      <c r="I89" s="6"/>
      <c r="J89" s="6"/>
      <c r="K89" s="6"/>
      <c r="L89" s="8"/>
      <c r="M89" s="6"/>
      <c r="N89" s="6"/>
      <c r="O89" s="6"/>
      <c r="P89" s="39" t="str">
        <f>IF(MIN(D89:O89)=0," ",MIN(D89:O89))</f>
        <v xml:space="preserve"> </v>
      </c>
      <c r="Q89" s="6"/>
    </row>
    <row r="90" spans="1:17">
      <c r="A90" s="12">
        <v>68</v>
      </c>
      <c r="B90" s="29" t="s">
        <v>122</v>
      </c>
      <c r="C90" s="29" t="s">
        <v>123</v>
      </c>
      <c r="D90" s="6"/>
      <c r="E90" s="6"/>
      <c r="F90" s="6"/>
      <c r="G90" s="6"/>
      <c r="H90" s="6"/>
      <c r="I90" s="27"/>
      <c r="J90" s="27"/>
      <c r="K90" s="27"/>
      <c r="L90" s="8"/>
      <c r="M90" s="6"/>
      <c r="N90" s="6"/>
      <c r="O90" s="6"/>
      <c r="P90" s="39" t="str">
        <f>IF(MIN(D90:O90)=0," ",MIN(D90:O90))</f>
        <v xml:space="preserve"> </v>
      </c>
      <c r="Q90" s="6"/>
    </row>
    <row r="91" spans="1:17">
      <c r="A91" s="12">
        <v>76</v>
      </c>
      <c r="B91" s="29" t="s">
        <v>122</v>
      </c>
      <c r="C91" s="29" t="s">
        <v>72</v>
      </c>
      <c r="D91" s="30"/>
      <c r="E91" s="30"/>
      <c r="F91" s="30"/>
      <c r="G91" s="30"/>
      <c r="H91" s="30"/>
      <c r="I91" s="30"/>
      <c r="J91" s="30"/>
      <c r="K91" s="30"/>
      <c r="L91" s="30"/>
      <c r="M91" s="6"/>
      <c r="N91" s="6"/>
      <c r="O91" s="6"/>
      <c r="P91" s="39" t="str">
        <f>IF(MIN(D91:O91)=0," ",MIN(D91:O91))</f>
        <v xml:space="preserve"> </v>
      </c>
      <c r="Q91" s="6"/>
    </row>
    <row r="92" spans="1:17">
      <c r="A92" s="12">
        <v>70</v>
      </c>
      <c r="B92" t="s">
        <v>148</v>
      </c>
      <c r="C92" t="s">
        <v>59</v>
      </c>
      <c r="D92" s="30"/>
      <c r="E92" s="30"/>
      <c r="F92" s="30"/>
      <c r="G92" s="31">
        <v>3.2534722222222222E-2</v>
      </c>
      <c r="H92" s="30"/>
      <c r="I92" s="33"/>
      <c r="J92" s="33"/>
      <c r="K92" s="33"/>
      <c r="L92" s="30"/>
      <c r="M92" s="6"/>
      <c r="N92" s="6"/>
      <c r="O92" s="6"/>
      <c r="P92" s="39">
        <f>IF(MIN(D92:O92)=0," ",MIN(D92:O92))</f>
        <v>3.2534722222222222E-2</v>
      </c>
      <c r="Q92" s="6">
        <v>17</v>
      </c>
    </row>
    <row r="93" spans="1:17">
      <c r="A93" s="12">
        <v>69</v>
      </c>
      <c r="B93" t="s">
        <v>148</v>
      </c>
      <c r="C93" t="s">
        <v>85</v>
      </c>
      <c r="D93" s="30"/>
      <c r="E93" s="30"/>
      <c r="F93" s="30"/>
      <c r="G93" s="30"/>
      <c r="H93" s="30"/>
      <c r="I93" s="30"/>
      <c r="J93" s="30"/>
      <c r="K93" s="30"/>
      <c r="L93" s="30"/>
      <c r="M93" s="6"/>
      <c r="N93" s="6"/>
      <c r="O93" s="6"/>
      <c r="P93" s="39" t="str">
        <f>IF(MIN(D93:O93)=0," ",MIN(D93:O93))</f>
        <v xml:space="preserve"> </v>
      </c>
      <c r="Q93" s="6"/>
    </row>
    <row r="94" spans="1:17">
      <c r="A94" s="12">
        <v>71</v>
      </c>
      <c r="B94" t="s">
        <v>153</v>
      </c>
      <c r="C94" t="s">
        <v>72</v>
      </c>
      <c r="D94" s="30"/>
      <c r="E94" s="30"/>
      <c r="F94" s="30"/>
      <c r="G94" s="30"/>
      <c r="H94" s="30"/>
      <c r="I94" s="30"/>
      <c r="J94" s="30"/>
      <c r="K94" s="30"/>
      <c r="L94" s="30"/>
      <c r="M94" s="6"/>
      <c r="N94" s="6"/>
      <c r="O94" s="6"/>
      <c r="P94" s="39" t="str">
        <f>IF(MIN(D94:O94)=0," ",MIN(D94:O94))</f>
        <v xml:space="preserve"> </v>
      </c>
      <c r="Q94" s="6"/>
    </row>
    <row r="95" spans="1:17">
      <c r="A95" s="12">
        <v>72</v>
      </c>
      <c r="B95" s="29" t="s">
        <v>124</v>
      </c>
      <c r="C95" s="29" t="s">
        <v>125</v>
      </c>
      <c r="D95" s="8">
        <v>4.3738425925925924E-2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39">
        <f>IF(MIN(D95:O95)=0," ",MIN(D95:O95))</f>
        <v>4.3738425925925924E-2</v>
      </c>
      <c r="Q95" s="6">
        <v>3</v>
      </c>
    </row>
    <row r="96" spans="1:17">
      <c r="A96" s="12">
        <v>73</v>
      </c>
      <c r="B96" s="29" t="s">
        <v>126</v>
      </c>
      <c r="C96" s="29" t="s">
        <v>127</v>
      </c>
      <c r="D96" s="8">
        <v>3.681712962962963E-2</v>
      </c>
      <c r="E96" s="6"/>
      <c r="F96" s="6"/>
      <c r="G96" s="6"/>
      <c r="H96" s="6"/>
      <c r="I96" s="6"/>
      <c r="J96" s="6"/>
      <c r="K96" s="6"/>
      <c r="L96" s="8">
        <v>3.7118055555555557E-2</v>
      </c>
      <c r="M96" s="6"/>
      <c r="N96" s="6"/>
      <c r="O96" s="6"/>
      <c r="P96" s="39">
        <f>IF(MIN(D96:O96)=0," ",MIN(D96:O96))</f>
        <v>3.681712962962963E-2</v>
      </c>
      <c r="Q96" s="6">
        <v>15</v>
      </c>
    </row>
    <row r="97" spans="1:17">
      <c r="A97" s="12">
        <v>74</v>
      </c>
      <c r="B97" s="29" t="s">
        <v>128</v>
      </c>
      <c r="C97" s="29" t="s">
        <v>129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39" t="str">
        <f>IF(MIN(D97:O97)=0," ",MIN(D97:O97))</f>
        <v xml:space="preserve"> </v>
      </c>
      <c r="Q97" s="6"/>
    </row>
    <row r="98" spans="1:17">
      <c r="A98" s="12">
        <v>97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39" t="str">
        <f>IF(MIN(D98:O98)=0," ",MIN(D98:O98))</f>
        <v xml:space="preserve"> </v>
      </c>
      <c r="Q98" s="6"/>
    </row>
    <row r="99" spans="1:17">
      <c r="A99" s="12">
        <v>98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39" t="str">
        <f>IF(MIN(D99:O99)=0," ",MIN(D99:O99))</f>
        <v xml:space="preserve"> </v>
      </c>
      <c r="Q99" s="6"/>
    </row>
    <row r="100" spans="1:17" ht="13.5" thickBot="1">
      <c r="A100" s="12">
        <v>99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39" t="str">
        <f>IF(MIN(D100:O100)=0," ",MIN(D100:O100))</f>
        <v xml:space="preserve"> </v>
      </c>
      <c r="Q100" s="6"/>
    </row>
    <row r="101" spans="1:17" ht="15" thickBot="1">
      <c r="A101" s="12">
        <v>100</v>
      </c>
      <c r="D101" s="6"/>
      <c r="E101" s="8"/>
      <c r="F101" s="6"/>
      <c r="G101" s="22"/>
      <c r="H101" s="6"/>
      <c r="I101" s="6"/>
      <c r="J101" s="6"/>
      <c r="K101" s="6"/>
      <c r="L101" s="6"/>
      <c r="M101" s="6"/>
      <c r="N101" s="6"/>
      <c r="O101" s="6"/>
      <c r="P101" s="39" t="str">
        <f>IF(MIN(D101:O101)=0," ",MIN(D101:O101))</f>
        <v xml:space="preserve"> </v>
      </c>
      <c r="Q101" s="6"/>
    </row>
    <row r="102" spans="1:17" ht="15" thickBot="1">
      <c r="A102" s="12">
        <v>101</v>
      </c>
      <c r="D102" s="6"/>
      <c r="E102" s="8"/>
      <c r="F102" s="6"/>
      <c r="G102" s="23"/>
      <c r="H102" s="6"/>
      <c r="I102" s="27"/>
      <c r="J102" s="27"/>
      <c r="K102" s="27"/>
      <c r="L102" s="6"/>
      <c r="M102" s="6"/>
      <c r="N102" s="6"/>
      <c r="O102" s="6"/>
      <c r="P102" s="39" t="str">
        <f>IF(MIN(D102:O102)=0," ",MIN(D102:O102))</f>
        <v xml:space="preserve"> </v>
      </c>
      <c r="Q102" s="6"/>
    </row>
    <row r="103" spans="1:17">
      <c r="A103" s="12">
        <v>102</v>
      </c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39" t="str">
        <f>IF(MIN(D103:O103)=0," ",MIN(D103:O103))</f>
        <v xml:space="preserve"> </v>
      </c>
      <c r="Q103" s="6"/>
    </row>
    <row r="104" spans="1:17">
      <c r="A104" s="12">
        <v>103</v>
      </c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39" t="str">
        <f>IF(MIN(D104:O104)=0," ",MIN(D104:O104))</f>
        <v xml:space="preserve"> </v>
      </c>
      <c r="Q104" s="6"/>
    </row>
    <row r="105" spans="1:17">
      <c r="A105" s="12">
        <v>104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39" t="str">
        <f>IF(MIN(D105:O105)=0," ",MIN(D105:O105))</f>
        <v xml:space="preserve"> </v>
      </c>
      <c r="Q105" s="6"/>
    </row>
    <row r="106" spans="1:17">
      <c r="A106" s="12">
        <v>105</v>
      </c>
      <c r="D106" s="6"/>
      <c r="E106" s="6"/>
      <c r="F106" s="6"/>
      <c r="G106" s="6"/>
      <c r="H106" s="6"/>
      <c r="I106" s="27"/>
      <c r="J106" s="27"/>
      <c r="K106" s="27"/>
      <c r="L106" s="6"/>
      <c r="M106" s="6"/>
      <c r="N106" s="6"/>
      <c r="O106" s="6"/>
      <c r="P106" s="39" t="str">
        <f>IF(MIN(D106:O106)=0," ",MIN(D106:O106))</f>
        <v xml:space="preserve"> </v>
      </c>
      <c r="Q106" s="6"/>
    </row>
    <row r="107" spans="1:17">
      <c r="A107" s="12">
        <v>106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39" t="str">
        <f>IF(MIN(D107:O107)=0," ",MIN(D107:O107))</f>
        <v xml:space="preserve"> </v>
      </c>
      <c r="Q107" s="6"/>
    </row>
    <row r="108" spans="1:17">
      <c r="A108" s="12">
        <v>107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39" t="str">
        <f>IF(MIN(D108:O108)=0," ",MIN(D108:O108))</f>
        <v xml:space="preserve"> </v>
      </c>
      <c r="Q108" s="6"/>
    </row>
    <row r="109" spans="1:17">
      <c r="A109" s="12">
        <v>108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39" t="str">
        <f>IF(MIN(D109:O109)=0," ",MIN(D109:O109))</f>
        <v xml:space="preserve"> </v>
      </c>
      <c r="Q109" s="6"/>
    </row>
    <row r="110" spans="1:17" ht="15" thickBot="1">
      <c r="A110" s="12">
        <v>109</v>
      </c>
      <c r="D110" s="6"/>
      <c r="E110" s="6"/>
      <c r="F110" s="6"/>
      <c r="G110" s="23"/>
      <c r="H110" s="6"/>
      <c r="I110" s="27"/>
      <c r="J110" s="27"/>
      <c r="K110" s="27"/>
      <c r="L110" s="6"/>
      <c r="M110" s="6"/>
      <c r="N110" s="6"/>
      <c r="O110" s="6"/>
      <c r="P110" s="39" t="str">
        <f>IF(MIN(D110:O110)=0," ",MIN(D110:O110))</f>
        <v xml:space="preserve"> </v>
      </c>
      <c r="Q110" s="6"/>
    </row>
    <row r="111" spans="1:17">
      <c r="A111" s="12">
        <v>110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39" t="str">
        <f>IF(MIN(D111:O111)=0," ",MIN(D111:O111))</f>
        <v xml:space="preserve"> </v>
      </c>
      <c r="Q111" s="6"/>
    </row>
    <row r="112" spans="1:17">
      <c r="A112" s="12">
        <v>111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39" t="str">
        <f>IF(MIN(D112:O112)=0," ",MIN(D112:O112))</f>
        <v xml:space="preserve"> </v>
      </c>
      <c r="Q112" s="6"/>
    </row>
    <row r="113" spans="1:17">
      <c r="A113" s="12">
        <v>112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39" t="str">
        <f>IF(MIN(D113:O113)=0," ",MIN(D113:O113))</f>
        <v xml:space="preserve"> </v>
      </c>
      <c r="Q113" s="6"/>
    </row>
    <row r="114" spans="1:17">
      <c r="A114" s="12">
        <v>113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39" t="str">
        <f>IF(MIN(D114:O114)=0," ",MIN(D114:O114))</f>
        <v xml:space="preserve"> </v>
      </c>
      <c r="Q114" s="6"/>
    </row>
    <row r="115" spans="1:17">
      <c r="A115" s="12">
        <v>114</v>
      </c>
      <c r="D115" s="6"/>
      <c r="E115" s="6"/>
      <c r="F115" s="6"/>
      <c r="G115" s="6"/>
      <c r="H115" s="6"/>
      <c r="I115" s="6"/>
      <c r="J115" s="6"/>
      <c r="K115" s="6"/>
      <c r="L115" s="8"/>
      <c r="M115" s="6"/>
      <c r="N115" s="6"/>
      <c r="O115" s="6"/>
      <c r="P115" s="39" t="str">
        <f>IF(MIN(D115:O115)=0," ",MIN(D115:O115))</f>
        <v xml:space="preserve"> </v>
      </c>
      <c r="Q115" s="6"/>
    </row>
    <row r="116" spans="1:17">
      <c r="A116" s="12">
        <v>115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39" t="str">
        <f>IF(MIN(D116:O116)=0," ",MIN(D116:O116))</f>
        <v xml:space="preserve"> </v>
      </c>
      <c r="Q116" s="6"/>
    </row>
    <row r="117" spans="1:17">
      <c r="A117" s="12">
        <v>116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39" t="str">
        <f>IF(MIN(D117:O117)=0," ",MIN(D117:O117))</f>
        <v xml:space="preserve"> </v>
      </c>
      <c r="Q117" s="6"/>
    </row>
    <row r="118" spans="1:17">
      <c r="A118" s="12">
        <v>117</v>
      </c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39" t="str">
        <f>IF(MIN(D118:O118)=0," ",MIN(D118:O118))</f>
        <v xml:space="preserve"> </v>
      </c>
      <c r="Q118" s="6"/>
    </row>
    <row r="119" spans="1:17">
      <c r="A119" s="12">
        <v>118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39" t="str">
        <f>IF(MIN(D119:O119)=0," ",MIN(D119:O119))</f>
        <v xml:space="preserve"> </v>
      </c>
      <c r="Q119" s="6"/>
    </row>
    <row r="120" spans="1:17">
      <c r="A120" s="12">
        <v>119</v>
      </c>
      <c r="D120" s="6"/>
      <c r="E120" s="8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39" t="str">
        <f>IF(MIN(D120:O120)=0," ",MIN(D120:O120))</f>
        <v xml:space="preserve"> </v>
      </c>
      <c r="Q120" s="6"/>
    </row>
    <row r="121" spans="1:17">
      <c r="A121" s="12">
        <v>120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39" t="str">
        <f>IF(MIN(D121:O121)=0," ",MIN(D121:O121))</f>
        <v xml:space="preserve"> </v>
      </c>
      <c r="Q121" s="6"/>
    </row>
    <row r="122" spans="1:17" ht="15" thickBot="1">
      <c r="A122" s="12">
        <v>121</v>
      </c>
      <c r="D122" s="6"/>
      <c r="E122" s="8"/>
      <c r="F122" s="6"/>
      <c r="G122" s="23"/>
      <c r="H122" s="6"/>
      <c r="I122" s="27"/>
      <c r="J122" s="27"/>
      <c r="K122" s="27"/>
      <c r="L122" s="6"/>
      <c r="M122" s="6"/>
      <c r="N122" s="6"/>
      <c r="O122" s="6"/>
      <c r="P122" s="39" t="str">
        <f>IF(MIN(D122:O122)=0," ",MIN(D122:O122))</f>
        <v xml:space="preserve"> </v>
      </c>
      <c r="Q122" s="6"/>
    </row>
    <row r="123" spans="1:17">
      <c r="A123" s="12">
        <v>122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39" t="str">
        <f>IF(MIN(D123:O123)=0," ",MIN(D123:O123))</f>
        <v xml:space="preserve"> </v>
      </c>
      <c r="Q123" s="6"/>
    </row>
    <row r="124" spans="1:17">
      <c r="A124" s="12">
        <v>123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39" t="str">
        <f>IF(MIN(D124:O124)=0," ",MIN(D124:O124))</f>
        <v xml:space="preserve"> </v>
      </c>
      <c r="Q124" s="6"/>
    </row>
    <row r="125" spans="1:17">
      <c r="A125" s="12">
        <v>124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39" t="str">
        <f>IF(MIN(D125:O125)=0," ",MIN(D125:O125))</f>
        <v xml:space="preserve"> </v>
      </c>
      <c r="Q125" s="6"/>
    </row>
    <row r="126" spans="1:17">
      <c r="A126" s="12">
        <v>125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39" t="str">
        <f>IF(MIN(D126:O126)=0," ",MIN(D126:O126))</f>
        <v xml:space="preserve"> </v>
      </c>
      <c r="Q126" s="6"/>
    </row>
    <row r="127" spans="1:17">
      <c r="A127" s="12">
        <v>126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39" t="str">
        <f>IF(MIN(D127:O127)=0," ",MIN(D127:O127))</f>
        <v xml:space="preserve"> </v>
      </c>
      <c r="Q127" s="6"/>
    </row>
    <row r="128" spans="1:17">
      <c r="A128" s="12">
        <v>127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39" t="str">
        <f>IF(MIN(D128:O128)=0," ",MIN(D128:O128))</f>
        <v xml:space="preserve"> </v>
      </c>
      <c r="Q128" s="6"/>
    </row>
    <row r="129" spans="1:17">
      <c r="A129" s="12">
        <v>128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39" t="str">
        <f>IF(MIN(D129:O129)=0," ",MIN(D129:O129))</f>
        <v xml:space="preserve"> </v>
      </c>
      <c r="Q129" s="6"/>
    </row>
    <row r="130" spans="1:17" ht="15.75">
      <c r="A130" s="12">
        <v>129</v>
      </c>
      <c r="D130" s="6"/>
      <c r="E130" s="6"/>
      <c r="F130" s="16"/>
      <c r="G130" s="7"/>
      <c r="H130" s="6"/>
      <c r="I130" s="6"/>
      <c r="J130" s="6"/>
      <c r="K130" s="6"/>
      <c r="L130" s="6"/>
      <c r="M130" s="6"/>
      <c r="N130" s="6"/>
      <c r="O130" s="6"/>
      <c r="P130" s="39" t="str">
        <f>IF(MIN(D130:O130)=0," ",MIN(D130:O130))</f>
        <v xml:space="preserve"> </v>
      </c>
      <c r="Q130" s="6"/>
    </row>
    <row r="131" spans="1:17">
      <c r="A131" s="12">
        <v>130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39" t="str">
        <f>IF(MIN(D131:O131)=0," ",MIN(D131:O131))</f>
        <v xml:space="preserve"> </v>
      </c>
      <c r="Q131" s="6"/>
    </row>
    <row r="132" spans="1:17">
      <c r="A132" s="12">
        <v>131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39" t="str">
        <f>IF(MIN(D132:O132)=0," ",MIN(D132:O132))</f>
        <v xml:space="preserve"> </v>
      </c>
      <c r="Q132" s="6"/>
    </row>
    <row r="133" spans="1:17">
      <c r="A133" s="12">
        <v>132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39" t="str">
        <f>IF(MIN(D133:O133)=0," ",MIN(D133:O133))</f>
        <v xml:space="preserve"> </v>
      </c>
      <c r="Q133" s="6"/>
    </row>
    <row r="134" spans="1:17">
      <c r="A134" s="12">
        <v>133</v>
      </c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39" t="str">
        <f>IF(MIN(D134:O134)=0," ",MIN(D134:O134))</f>
        <v xml:space="preserve"> </v>
      </c>
      <c r="Q134" s="6"/>
    </row>
    <row r="135" spans="1:17" ht="15" thickBot="1">
      <c r="A135" s="12">
        <v>134</v>
      </c>
      <c r="D135" s="6"/>
      <c r="E135" s="6"/>
      <c r="F135" s="6"/>
      <c r="G135" s="23"/>
      <c r="H135" s="6"/>
      <c r="I135" s="27"/>
      <c r="J135" s="27"/>
      <c r="K135" s="27"/>
      <c r="L135" s="6"/>
      <c r="M135" s="6"/>
      <c r="N135" s="6"/>
      <c r="O135" s="6"/>
      <c r="P135" s="39" t="str">
        <f>IF(MIN(D135:O135)=0," ",MIN(D135:O135))</f>
        <v xml:space="preserve"> </v>
      </c>
      <c r="Q135" s="6"/>
    </row>
    <row r="136" spans="1:17">
      <c r="A136" s="12">
        <v>135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39" t="str">
        <f>IF(MIN(D136:O136)=0," ",MIN(D136:O136))</f>
        <v xml:space="preserve"> </v>
      </c>
      <c r="Q136" s="6"/>
    </row>
    <row r="137" spans="1:17">
      <c r="A137" s="12">
        <v>136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39" t="str">
        <f>IF(MIN(D137:O137)=0," ",MIN(D137:O137))</f>
        <v xml:space="preserve"> </v>
      </c>
      <c r="Q137" s="6"/>
    </row>
    <row r="138" spans="1:17">
      <c r="A138" s="12">
        <v>137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39" t="str">
        <f>IF(MIN(D138:O138)=0," ",MIN(D138:O138))</f>
        <v xml:space="preserve"> </v>
      </c>
      <c r="Q138" s="6"/>
    </row>
    <row r="139" spans="1:17">
      <c r="A139" s="12">
        <v>138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39" t="str">
        <f>IF(MIN(D139:O139)=0," ",MIN(D139:O139))</f>
        <v xml:space="preserve"> </v>
      </c>
      <c r="Q139" s="6"/>
    </row>
    <row r="140" spans="1:17">
      <c r="A140" s="12">
        <v>139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39" t="str">
        <f>IF(MIN(D140:O140)=0," ",MIN(D140:O140))</f>
        <v xml:space="preserve"> </v>
      </c>
      <c r="Q140" s="6"/>
    </row>
    <row r="141" spans="1:17">
      <c r="A141" s="12">
        <v>140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39" t="str">
        <f>IF(MIN(D141:O141)=0," ",MIN(D141:O141))</f>
        <v xml:space="preserve"> </v>
      </c>
      <c r="Q141" s="6"/>
    </row>
    <row r="142" spans="1:17">
      <c r="A142" s="12">
        <v>141</v>
      </c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39" t="str">
        <f>IF(MIN(D142:O142)=0," ",MIN(D142:O142))</f>
        <v xml:space="preserve"> </v>
      </c>
      <c r="Q142" s="6"/>
    </row>
    <row r="143" spans="1:17">
      <c r="A143" s="12">
        <v>142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39" t="str">
        <f>IF(MIN(D143:O143)=0," ",MIN(D143:O143))</f>
        <v xml:space="preserve"> </v>
      </c>
      <c r="Q143" s="6"/>
    </row>
    <row r="144" spans="1:17">
      <c r="A144" s="12">
        <v>143</v>
      </c>
      <c r="D144">
        <f>COUNTA(D2:D143)</f>
        <v>11</v>
      </c>
      <c r="E144">
        <f>COUNTA(E2:E143)</f>
        <v>1</v>
      </c>
      <c r="F144">
        <f>COUNTA(F2:F143)</f>
        <v>1</v>
      </c>
      <c r="G144">
        <f>COUNTA(G2:G143)</f>
        <v>3</v>
      </c>
      <c r="H144">
        <f>COUNTA(H2:H143)</f>
        <v>4</v>
      </c>
      <c r="I144">
        <f>COUNTA(I2:I143)</f>
        <v>0</v>
      </c>
      <c r="L144">
        <f>COUNTA(L2:L143)</f>
        <v>10</v>
      </c>
      <c r="M144">
        <f>COUNTA(M2:M143)</f>
        <v>0</v>
      </c>
      <c r="N144">
        <f>COUNTA(N2:N143)</f>
        <v>0</v>
      </c>
      <c r="O144">
        <f>COUNTA(O2:O143)</f>
        <v>0</v>
      </c>
    </row>
  </sheetData>
  <autoFilter ref="A1:Q1">
    <sortState ref="A2:Q144">
      <sortCondition ref="P1"/>
    </sortState>
  </autoFilter>
  <sortState ref="A2:R144">
    <sortCondition ref="B2:B144"/>
    <sortCondition ref="C2:C144"/>
  </sortState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46"/>
  <sheetViews>
    <sheetView workbookViewId="0">
      <pane xSplit="3" ySplit="1" topLeftCell="D2" activePane="bottomRight" state="frozen"/>
      <selection activeCell="J75" sqref="J75"/>
      <selection pane="topRight" activeCell="J75" sqref="J75"/>
      <selection pane="bottomLeft" activeCell="J75" sqref="J75"/>
      <selection pane="bottomRight" activeCell="D20" sqref="D20"/>
    </sheetView>
  </sheetViews>
  <sheetFormatPr defaultRowHeight="12.75"/>
  <cols>
    <col min="1" max="1" width="4.140625" customWidth="1"/>
    <col min="2" max="3" width="15.7109375" bestFit="1" customWidth="1"/>
    <col min="4" max="4" width="12.7109375" bestFit="1" customWidth="1"/>
    <col min="15" max="15" width="9.140625" style="3"/>
  </cols>
  <sheetData>
    <row r="1" spans="1:16">
      <c r="B1" t="s">
        <v>5</v>
      </c>
      <c r="C1" t="s">
        <v>6</v>
      </c>
      <c r="D1" s="10" t="s">
        <v>133</v>
      </c>
      <c r="E1" s="10" t="s">
        <v>156</v>
      </c>
      <c r="F1" s="20" t="s">
        <v>180</v>
      </c>
      <c r="G1" s="20" t="s">
        <v>135</v>
      </c>
      <c r="H1" s="20" t="s">
        <v>137</v>
      </c>
      <c r="I1" s="10" t="s">
        <v>139</v>
      </c>
      <c r="J1" s="10" t="s">
        <v>142</v>
      </c>
      <c r="K1" s="36" t="s">
        <v>145</v>
      </c>
      <c r="L1" s="10" t="s">
        <v>150</v>
      </c>
      <c r="M1" s="10"/>
      <c r="N1" s="10"/>
      <c r="O1" s="1" t="s">
        <v>4</v>
      </c>
      <c r="P1" s="4" t="s">
        <v>7</v>
      </c>
    </row>
    <row r="2" spans="1:16">
      <c r="A2" s="12">
        <v>93</v>
      </c>
      <c r="B2" s="29" t="s">
        <v>181</v>
      </c>
      <c r="C2" s="29" t="s">
        <v>182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9" t="str">
        <f>IF(MIN(D2:N2)=0," ",MIN(D2:N2))</f>
        <v xml:space="preserve"> </v>
      </c>
      <c r="P2" s="6"/>
    </row>
    <row r="3" spans="1:16">
      <c r="A3" s="12">
        <v>1</v>
      </c>
      <c r="B3" s="29" t="s">
        <v>20</v>
      </c>
      <c r="C3" s="29" t="s">
        <v>21</v>
      </c>
      <c r="D3" s="9"/>
      <c r="E3" s="7"/>
      <c r="F3" s="7"/>
      <c r="G3" s="7"/>
      <c r="H3" s="7"/>
      <c r="I3" s="7"/>
      <c r="J3" s="9"/>
      <c r="K3" s="9"/>
      <c r="L3" s="7"/>
      <c r="M3" s="7"/>
      <c r="N3" s="7"/>
      <c r="O3" s="39" t="str">
        <f>IF(MIN(D3:N3)=0," ",MIN(D3:N3))</f>
        <v xml:space="preserve"> </v>
      </c>
      <c r="P3" s="6"/>
    </row>
    <row r="4" spans="1:16">
      <c r="A4" s="12">
        <v>2</v>
      </c>
      <c r="B4" s="29" t="s">
        <v>22</v>
      </c>
      <c r="C4" s="29" t="s">
        <v>23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9" t="str">
        <f>IF(MIN(D4:N4)=0," ",MIN(D4:N4))</f>
        <v xml:space="preserve"> </v>
      </c>
      <c r="P4" s="6"/>
    </row>
    <row r="5" spans="1:16">
      <c r="A5" s="12">
        <v>3</v>
      </c>
      <c r="B5" s="29" t="s">
        <v>22</v>
      </c>
      <c r="C5" s="29" t="s">
        <v>24</v>
      </c>
      <c r="D5" s="8"/>
      <c r="E5" s="6"/>
      <c r="F5" s="6"/>
      <c r="G5" s="8"/>
      <c r="H5" s="6"/>
      <c r="I5" s="6"/>
      <c r="J5" s="6"/>
      <c r="K5" s="6"/>
      <c r="L5" s="6"/>
      <c r="M5" s="6"/>
      <c r="N5" s="6"/>
      <c r="O5" s="39" t="str">
        <f>IF(MIN(D5:N5)=0," ",MIN(D5:N5))</f>
        <v xml:space="preserve"> </v>
      </c>
      <c r="P5" s="6"/>
    </row>
    <row r="6" spans="1:16">
      <c r="A6" s="12">
        <v>88</v>
      </c>
      <c r="B6" s="29" t="s">
        <v>175</v>
      </c>
      <c r="C6" s="29" t="s">
        <v>28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9" t="str">
        <f>IF(MIN(D6:N6)=0," ",MIN(D6:N6))</f>
        <v xml:space="preserve"> </v>
      </c>
      <c r="P6" s="6"/>
    </row>
    <row r="7" spans="1:16">
      <c r="A7" s="12">
        <v>4</v>
      </c>
      <c r="B7" s="29" t="s">
        <v>25</v>
      </c>
      <c r="C7" s="29" t="s">
        <v>26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39" t="str">
        <f>IF(MIN(D7:N7)=0," ",MIN(D7:N7))</f>
        <v xml:space="preserve"> </v>
      </c>
      <c r="P7" s="6"/>
    </row>
    <row r="8" spans="1:16">
      <c r="A8" s="12">
        <v>5</v>
      </c>
      <c r="B8" s="29" t="s">
        <v>27</v>
      </c>
      <c r="C8" s="29" t="s">
        <v>28</v>
      </c>
      <c r="D8" s="6"/>
      <c r="E8" s="6"/>
      <c r="F8" s="6"/>
      <c r="G8" s="6"/>
      <c r="H8" s="6"/>
      <c r="I8" s="8"/>
      <c r="J8" s="6"/>
      <c r="K8" s="6"/>
      <c r="L8" s="6"/>
      <c r="M8" s="6"/>
      <c r="N8" s="6"/>
      <c r="O8" s="39" t="str">
        <f>IF(MIN(D8:N8)=0," ",MIN(D8:N8))</f>
        <v xml:space="preserve"> </v>
      </c>
      <c r="P8" s="6"/>
    </row>
    <row r="9" spans="1:16">
      <c r="A9" s="12">
        <v>6</v>
      </c>
      <c r="B9" s="29" t="s">
        <v>29</v>
      </c>
      <c r="C9" s="29" t="s">
        <v>30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9" t="str">
        <f>IF(MIN(D9:N9)=0," ",MIN(D9:N9))</f>
        <v xml:space="preserve"> </v>
      </c>
      <c r="P9" s="6"/>
    </row>
    <row r="10" spans="1:16">
      <c r="A10" s="12">
        <v>7</v>
      </c>
      <c r="B10" s="29" t="s">
        <v>131</v>
      </c>
      <c r="C10" s="29" t="s">
        <v>132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39" t="str">
        <f>IF(MIN(D10:N10)=0," ",MIN(D10:N10))</f>
        <v xml:space="preserve"> </v>
      </c>
      <c r="P10" s="6"/>
    </row>
    <row r="11" spans="1:16">
      <c r="A11" s="12">
        <v>8</v>
      </c>
      <c r="B11" s="29" t="s">
        <v>31</v>
      </c>
      <c r="C11" s="29" t="s">
        <v>32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9" t="str">
        <f>IF(MIN(D11:N11)=0," ",MIN(D11:N11))</f>
        <v xml:space="preserve"> </v>
      </c>
      <c r="P11" s="6"/>
    </row>
    <row r="12" spans="1:16">
      <c r="A12" s="12">
        <v>9</v>
      </c>
      <c r="B12" s="29" t="s">
        <v>31</v>
      </c>
      <c r="C12" s="29" t="s">
        <v>33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9" t="str">
        <f>IF(MIN(D12:N12)=0," ",MIN(D12:N12))</f>
        <v xml:space="preserve"> </v>
      </c>
      <c r="P12" s="6"/>
    </row>
    <row r="13" spans="1:16">
      <c r="A13" s="12">
        <v>10</v>
      </c>
      <c r="B13" s="29" t="s">
        <v>34</v>
      </c>
      <c r="C13" s="29" t="s">
        <v>35</v>
      </c>
      <c r="D13" s="8"/>
      <c r="E13" s="6"/>
      <c r="F13" s="6"/>
      <c r="G13" s="6"/>
      <c r="H13" s="6"/>
      <c r="I13" s="6"/>
      <c r="J13" s="6"/>
      <c r="K13" s="6"/>
      <c r="L13" s="6"/>
      <c r="M13" s="6"/>
      <c r="N13" s="6"/>
      <c r="O13" s="39" t="str">
        <f>IF(MIN(D13:N13)=0," ",MIN(D13:N13))</f>
        <v xml:space="preserve"> </v>
      </c>
      <c r="P13" s="6"/>
    </row>
    <row r="14" spans="1:16">
      <c r="A14" s="12">
        <v>11</v>
      </c>
      <c r="B14" s="29" t="s">
        <v>36</v>
      </c>
      <c r="C14" s="29" t="s">
        <v>35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39" t="str">
        <f>IF(MIN(D14:N14)=0," ",MIN(D14:N14))</f>
        <v xml:space="preserve"> </v>
      </c>
      <c r="P14" s="6"/>
    </row>
    <row r="15" spans="1:16">
      <c r="A15" s="12">
        <v>12</v>
      </c>
      <c r="B15" s="29" t="s">
        <v>37</v>
      </c>
      <c r="C15" s="29" t="s">
        <v>38</v>
      </c>
      <c r="D15" s="6"/>
      <c r="E15" s="8">
        <v>8.8993055555555547E-2</v>
      </c>
      <c r="F15" s="6"/>
      <c r="G15" s="8">
        <v>8.8599537037037046E-2</v>
      </c>
      <c r="H15" s="6"/>
      <c r="I15" s="6"/>
      <c r="J15" s="8"/>
      <c r="K15" s="6"/>
      <c r="L15" s="8"/>
      <c r="M15" s="6"/>
      <c r="N15" s="6"/>
      <c r="O15" s="39">
        <f>IF(MIN(D15:N15)=0," ",MIN(D15:N15))</f>
        <v>8.8599537037037046E-2</v>
      </c>
      <c r="P15" s="6">
        <v>5</v>
      </c>
    </row>
    <row r="16" spans="1:16">
      <c r="A16" s="12">
        <v>77</v>
      </c>
      <c r="B16" s="29" t="s">
        <v>158</v>
      </c>
      <c r="C16" s="29" t="s">
        <v>159</v>
      </c>
      <c r="D16" s="30"/>
      <c r="E16" s="30"/>
      <c r="F16" s="30"/>
      <c r="G16" s="31"/>
      <c r="H16" s="30"/>
      <c r="I16" s="30"/>
      <c r="J16" s="30"/>
      <c r="K16" s="30"/>
      <c r="L16" s="6"/>
      <c r="M16" s="6"/>
      <c r="N16" s="6"/>
      <c r="O16" s="39" t="str">
        <f>IF(MIN(D16:N16)=0," ",MIN(D16:N16))</f>
        <v xml:space="preserve"> </v>
      </c>
      <c r="P16" s="6"/>
    </row>
    <row r="17" spans="1:16">
      <c r="A17" s="12">
        <v>84</v>
      </c>
      <c r="B17" s="29" t="s">
        <v>169</v>
      </c>
      <c r="C17" s="29" t="s">
        <v>170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39" t="str">
        <f>IF(MIN(D17:N17)=0," ",MIN(D17:N17))</f>
        <v xml:space="preserve"> </v>
      </c>
      <c r="P17" s="6"/>
    </row>
    <row r="18" spans="1:16">
      <c r="A18" s="12">
        <v>13</v>
      </c>
      <c r="B18" s="29" t="s">
        <v>39</v>
      </c>
      <c r="C18" s="29" t="s">
        <v>40</v>
      </c>
      <c r="D18" s="8"/>
      <c r="E18" s="6"/>
      <c r="F18" s="6"/>
      <c r="G18" s="8"/>
      <c r="H18" s="8"/>
      <c r="I18" s="6"/>
      <c r="J18" s="8"/>
      <c r="K18" s="6"/>
      <c r="L18" s="6"/>
      <c r="M18" s="6"/>
      <c r="N18" s="6"/>
      <c r="O18" s="39" t="str">
        <f>IF(MIN(D18:N18)=0," ",MIN(D18:N18))</f>
        <v xml:space="preserve"> </v>
      </c>
      <c r="P18" s="6"/>
    </row>
    <row r="19" spans="1:16">
      <c r="A19" s="12">
        <v>14</v>
      </c>
      <c r="B19" s="29" t="s">
        <v>41</v>
      </c>
      <c r="C19" s="29" t="s">
        <v>42</v>
      </c>
      <c r="D19" s="6"/>
      <c r="E19" s="8">
        <v>8.8425925925925922E-2</v>
      </c>
      <c r="F19" s="6"/>
      <c r="G19" s="6"/>
      <c r="H19" s="6"/>
      <c r="I19" s="6"/>
      <c r="J19" s="8"/>
      <c r="K19" s="6"/>
      <c r="L19" s="6"/>
      <c r="M19" s="6"/>
      <c r="N19" s="6"/>
      <c r="O19" s="39">
        <f>IF(MIN(D19:N19)=0," ",MIN(D19:N19))</f>
        <v>8.8425925925925922E-2</v>
      </c>
      <c r="P19" s="6">
        <v>6</v>
      </c>
    </row>
    <row r="20" spans="1:16">
      <c r="A20" s="12">
        <v>15</v>
      </c>
      <c r="B20" s="29" t="s">
        <v>43</v>
      </c>
      <c r="C20" s="29" t="s">
        <v>44</v>
      </c>
      <c r="D20" s="8"/>
      <c r="E20" s="6"/>
      <c r="F20" s="6"/>
      <c r="G20" s="8"/>
      <c r="H20" s="6"/>
      <c r="I20" s="6"/>
      <c r="J20" s="8"/>
      <c r="K20" s="6"/>
      <c r="L20" s="6"/>
      <c r="M20" s="6"/>
      <c r="N20" s="6"/>
      <c r="O20" s="39" t="str">
        <f>IF(MIN(D20:N20)=0," ",MIN(D20:N20))</f>
        <v xml:space="preserve"> </v>
      </c>
      <c r="P20" s="6"/>
    </row>
    <row r="21" spans="1:16">
      <c r="A21" s="12">
        <v>16</v>
      </c>
      <c r="B21" s="29" t="s">
        <v>45</v>
      </c>
      <c r="C21" s="29" t="s">
        <v>46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39" t="str">
        <f>IF(MIN(D21:N21)=0," ",MIN(D21:N21))</f>
        <v xml:space="preserve"> </v>
      </c>
      <c r="P21" s="6"/>
    </row>
    <row r="22" spans="1:16">
      <c r="A22" s="12">
        <v>85</v>
      </c>
      <c r="B22" s="29" t="s">
        <v>47</v>
      </c>
      <c r="C22" s="29" t="s">
        <v>129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9" t="str">
        <f>IF(MIN(D22:N22)=0," ",MIN(D22:N22))</f>
        <v xml:space="preserve"> </v>
      </c>
      <c r="P22" s="6"/>
    </row>
    <row r="23" spans="1:16">
      <c r="A23" s="12">
        <v>94</v>
      </c>
      <c r="B23" s="29" t="s">
        <v>47</v>
      </c>
      <c r="C23" s="29" t="s">
        <v>183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9" t="str">
        <f>IF(MIN(D23:N23)=0," ",MIN(D23:N23))</f>
        <v xml:space="preserve"> </v>
      </c>
      <c r="P23" s="6"/>
    </row>
    <row r="24" spans="1:16">
      <c r="A24" s="12">
        <v>17</v>
      </c>
      <c r="B24" s="29" t="s">
        <v>47</v>
      </c>
      <c r="C24" s="29" t="s">
        <v>48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9" t="str">
        <f>IF(MIN(D24:N24)=0," ",MIN(D24:N24))</f>
        <v xml:space="preserve"> </v>
      </c>
      <c r="P24" s="6"/>
    </row>
    <row r="25" spans="1:16">
      <c r="A25" s="12">
        <v>18</v>
      </c>
      <c r="B25" s="29" t="s">
        <v>47</v>
      </c>
      <c r="C25" s="29" t="s">
        <v>49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9" t="str">
        <f>IF(MIN(D25:N25)=0," ",MIN(D25:N25))</f>
        <v xml:space="preserve"> </v>
      </c>
      <c r="P25" s="6"/>
    </row>
    <row r="26" spans="1:16">
      <c r="A26" s="12">
        <v>95</v>
      </c>
      <c r="B26" s="29" t="s">
        <v>9</v>
      </c>
      <c r="C26" s="29" t="s">
        <v>184</v>
      </c>
      <c r="D26" s="6"/>
      <c r="E26" s="6"/>
      <c r="F26" s="6"/>
      <c r="G26" s="6"/>
      <c r="H26" s="6"/>
      <c r="I26" s="6"/>
      <c r="J26" s="6"/>
      <c r="K26" s="6"/>
      <c r="L26" s="8">
        <v>7.0995370370370361E-2</v>
      </c>
      <c r="M26" s="6"/>
      <c r="N26" s="6"/>
      <c r="O26" s="39">
        <f>IF(MIN(D26:N26)=0," ",MIN(D26:N26))</f>
        <v>7.0995370370370361E-2</v>
      </c>
      <c r="P26" s="6">
        <v>21</v>
      </c>
    </row>
    <row r="27" spans="1:16">
      <c r="A27" s="12">
        <v>19</v>
      </c>
      <c r="B27" s="29" t="s">
        <v>9</v>
      </c>
      <c r="C27" s="29" t="s">
        <v>10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39" t="str">
        <f>IF(MIN(D27:N27)=0," ",MIN(D27:N27))</f>
        <v xml:space="preserve"> </v>
      </c>
      <c r="P27" s="6"/>
    </row>
    <row r="28" spans="1:16">
      <c r="A28" s="12">
        <v>20</v>
      </c>
      <c r="B28" s="29" t="s">
        <v>50</v>
      </c>
      <c r="C28" s="29" t="s">
        <v>51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39" t="str">
        <f>IF(MIN(D28:N28)=0," ",MIN(D28:N28))</f>
        <v xml:space="preserve"> </v>
      </c>
      <c r="P28" s="6"/>
    </row>
    <row r="29" spans="1:16">
      <c r="A29" s="12">
        <v>21</v>
      </c>
      <c r="B29" s="29" t="s">
        <v>52</v>
      </c>
      <c r="C29" s="29" t="s">
        <v>53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9" t="str">
        <f>IF(MIN(D29:N29)=0," ",MIN(D29:N29))</f>
        <v xml:space="preserve"> </v>
      </c>
      <c r="P29" s="6"/>
    </row>
    <row r="30" spans="1:16">
      <c r="A30" s="12">
        <v>22</v>
      </c>
      <c r="B30" s="29" t="s">
        <v>54</v>
      </c>
      <c r="C30" s="29" t="s">
        <v>13</v>
      </c>
      <c r="D30" s="8">
        <v>8.6342592592592596E-2</v>
      </c>
      <c r="E30" s="6"/>
      <c r="F30" s="6"/>
      <c r="G30" s="6"/>
      <c r="H30" s="6"/>
      <c r="I30" s="6"/>
      <c r="J30" s="8"/>
      <c r="K30" s="6"/>
      <c r="L30" s="6"/>
      <c r="M30" s="6"/>
      <c r="N30" s="6"/>
      <c r="O30" s="39">
        <f>IF(MIN(D30:N30)=0," ",MIN(D30:N30))</f>
        <v>8.6342592592592596E-2</v>
      </c>
      <c r="P30" s="6">
        <v>8</v>
      </c>
    </row>
    <row r="31" spans="1:16">
      <c r="A31" s="12">
        <v>23</v>
      </c>
      <c r="B31" s="29" t="s">
        <v>55</v>
      </c>
      <c r="C31" s="29" t="s">
        <v>56</v>
      </c>
      <c r="D31" s="6"/>
      <c r="E31" s="6"/>
      <c r="F31" s="6"/>
      <c r="G31" s="6"/>
      <c r="H31" s="6"/>
      <c r="I31" s="6"/>
      <c r="J31" s="6"/>
      <c r="K31" s="6"/>
      <c r="L31" s="8">
        <v>8.0601851851851855E-2</v>
      </c>
      <c r="M31" s="6"/>
      <c r="N31" s="6"/>
      <c r="O31" s="39">
        <f>IF(MIN(D31:N31)=0," ",MIN(D31:N31))</f>
        <v>8.0601851851851855E-2</v>
      </c>
      <c r="P31" s="6">
        <v>13</v>
      </c>
    </row>
    <row r="32" spans="1:16">
      <c r="A32" s="12">
        <v>24</v>
      </c>
      <c r="B32" s="29" t="s">
        <v>57</v>
      </c>
      <c r="C32" s="29" t="s">
        <v>30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39" t="str">
        <f>IF(MIN(D32:N32)=0," ",MIN(D32:N32))</f>
        <v xml:space="preserve"> </v>
      </c>
      <c r="P32" s="6"/>
    </row>
    <row r="33" spans="1:16">
      <c r="A33" s="12">
        <v>25</v>
      </c>
      <c r="B33" s="29" t="s">
        <v>58</v>
      </c>
      <c r="C33" s="29" t="s">
        <v>59</v>
      </c>
      <c r="D33" s="6"/>
      <c r="E33" s="6"/>
      <c r="F33" s="6"/>
      <c r="G33" s="6"/>
      <c r="H33" s="6"/>
      <c r="I33" s="6"/>
      <c r="J33" s="6"/>
      <c r="K33" s="6"/>
      <c r="L33" s="8">
        <v>7.5092592592592586E-2</v>
      </c>
      <c r="M33" s="6"/>
      <c r="N33" s="6"/>
      <c r="O33" s="39">
        <f>IF(MIN(D33:N33)=0," ",MIN(D33:N33))</f>
        <v>7.5092592592592586E-2</v>
      </c>
      <c r="P33" s="6">
        <v>15</v>
      </c>
    </row>
    <row r="34" spans="1:16">
      <c r="A34" s="12">
        <v>26</v>
      </c>
      <c r="B34" s="29" t="s">
        <v>60</v>
      </c>
      <c r="C34" s="29" t="s">
        <v>72</v>
      </c>
      <c r="D34" s="8"/>
      <c r="E34" s="6"/>
      <c r="F34" s="6"/>
      <c r="G34" s="8"/>
      <c r="H34" s="6"/>
      <c r="I34" s="6"/>
      <c r="J34" s="6"/>
      <c r="K34" s="6"/>
      <c r="L34" s="8">
        <v>8.4398148148148153E-2</v>
      </c>
      <c r="M34" s="6"/>
      <c r="N34" s="6"/>
      <c r="O34" s="39">
        <f>IF(MIN(D34:N34)=0," ",MIN(D34:N34))</f>
        <v>8.4398148148148153E-2</v>
      </c>
      <c r="P34" s="6">
        <v>9</v>
      </c>
    </row>
    <row r="35" spans="1:16">
      <c r="A35" s="12">
        <v>96</v>
      </c>
      <c r="B35" s="29" t="s">
        <v>185</v>
      </c>
      <c r="C35" s="29" t="s">
        <v>186</v>
      </c>
      <c r="D35" s="6"/>
      <c r="E35" s="6"/>
      <c r="F35" s="6"/>
      <c r="G35" s="6"/>
      <c r="H35" s="6"/>
      <c r="I35" s="28"/>
      <c r="J35" s="6"/>
      <c r="K35" s="6"/>
      <c r="L35" s="8">
        <v>9.1817129629629624E-2</v>
      </c>
      <c r="M35" s="6"/>
      <c r="N35" s="6"/>
      <c r="O35" s="39">
        <f>IF(MIN(D35:N35)=0," ",MIN(D35:N35))</f>
        <v>9.1817129629629624E-2</v>
      </c>
      <c r="P35" s="6">
        <v>4</v>
      </c>
    </row>
    <row r="36" spans="1:16">
      <c r="A36" s="12">
        <v>82</v>
      </c>
      <c r="B36" s="29" t="s">
        <v>165</v>
      </c>
      <c r="C36" s="29" t="s">
        <v>166</v>
      </c>
      <c r="D36" s="30"/>
      <c r="E36" s="30"/>
      <c r="F36" s="30"/>
      <c r="G36" s="30"/>
      <c r="H36" s="30"/>
      <c r="I36" s="30"/>
      <c r="J36" s="30"/>
      <c r="K36" s="30"/>
      <c r="L36" s="6"/>
      <c r="M36" s="6"/>
      <c r="N36" s="6"/>
      <c r="O36" s="39" t="str">
        <f>IF(MIN(D36:N36)=0," ",MIN(D36:N36))</f>
        <v xml:space="preserve"> </v>
      </c>
      <c r="P36" s="6"/>
    </row>
    <row r="37" spans="1:16">
      <c r="A37" s="12">
        <v>90</v>
      </c>
      <c r="B37" t="s">
        <v>16</v>
      </c>
      <c r="C37" t="s">
        <v>15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39" t="str">
        <f>IF(MIN(D37:N37)=0," ",MIN(D37:N37))</f>
        <v xml:space="preserve"> </v>
      </c>
      <c r="P37" s="6"/>
    </row>
    <row r="38" spans="1:16">
      <c r="A38" s="12">
        <v>91</v>
      </c>
      <c r="B38" t="s">
        <v>17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39" t="str">
        <f>IF(MIN(D38:N38)=0," ",MIN(D38:N38))</f>
        <v xml:space="preserve"> </v>
      </c>
      <c r="P38" s="6"/>
    </row>
    <row r="39" spans="1:16">
      <c r="A39" s="12">
        <v>27</v>
      </c>
      <c r="B39" s="29" t="s">
        <v>61</v>
      </c>
      <c r="C39" s="29" t="s">
        <v>62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39" t="str">
        <f>IF(MIN(D39:N39)=0," ",MIN(D39:N39))</f>
        <v xml:space="preserve"> </v>
      </c>
      <c r="P39" s="6"/>
    </row>
    <row r="40" spans="1:16">
      <c r="A40" s="12">
        <v>28</v>
      </c>
      <c r="B40" s="29" t="s">
        <v>63</v>
      </c>
      <c r="C40" s="29" t="s">
        <v>64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39" t="str">
        <f>IF(MIN(D40:N40)=0," ",MIN(D40:N40))</f>
        <v xml:space="preserve"> </v>
      </c>
      <c r="P40" s="6"/>
    </row>
    <row r="41" spans="1:16">
      <c r="A41" s="12">
        <v>29</v>
      </c>
      <c r="B41" s="29" t="s">
        <v>65</v>
      </c>
      <c r="C41" s="29" t="s">
        <v>51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39" t="str">
        <f>IF(MIN(D41:N41)=0," ",MIN(D41:N41))</f>
        <v xml:space="preserve"> </v>
      </c>
      <c r="P41" s="6"/>
    </row>
    <row r="42" spans="1:16">
      <c r="A42" s="12">
        <v>30</v>
      </c>
      <c r="B42" s="29" t="s">
        <v>66</v>
      </c>
      <c r="C42" s="29" t="s">
        <v>67</v>
      </c>
      <c r="D42" s="6"/>
      <c r="E42" s="8"/>
      <c r="F42" s="8">
        <v>6.6064814814814812E-2</v>
      </c>
      <c r="G42" s="6"/>
      <c r="H42" s="6"/>
      <c r="I42" s="6"/>
      <c r="J42" s="6"/>
      <c r="K42" s="8"/>
      <c r="L42" s="6"/>
      <c r="M42" s="6"/>
      <c r="N42" s="6"/>
      <c r="O42" s="39">
        <f>IF(MIN(D42:N42)=0," ",MIN(D42:N42))</f>
        <v>6.6064814814814812E-2</v>
      </c>
      <c r="P42" s="6">
        <v>25</v>
      </c>
    </row>
    <row r="43" spans="1:16">
      <c r="A43" s="12">
        <v>86</v>
      </c>
      <c r="B43" s="29" t="s">
        <v>171</v>
      </c>
      <c r="C43" s="29" t="s">
        <v>172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39" t="str">
        <f>IF(MIN(D43:N43)=0," ",MIN(D43:N43))</f>
        <v xml:space="preserve"> </v>
      </c>
      <c r="P43" s="6"/>
    </row>
    <row r="44" spans="1:16">
      <c r="A44" s="12">
        <v>79</v>
      </c>
      <c r="B44" s="29" t="s">
        <v>162</v>
      </c>
      <c r="C44" s="29" t="s">
        <v>163</v>
      </c>
      <c r="D44" s="30"/>
      <c r="E44" s="30"/>
      <c r="F44" s="30"/>
      <c r="G44" s="30"/>
      <c r="H44" s="30"/>
      <c r="I44" s="30"/>
      <c r="J44" s="30"/>
      <c r="K44" s="30"/>
      <c r="L44" s="6"/>
      <c r="M44" s="6"/>
      <c r="N44" s="6"/>
      <c r="O44" s="39" t="str">
        <f>IF(MIN(D44:N44)=0," ",MIN(D44:N44))</f>
        <v xml:space="preserve"> </v>
      </c>
      <c r="P44" s="6"/>
    </row>
    <row r="45" spans="1:16">
      <c r="A45" s="12">
        <v>31</v>
      </c>
      <c r="B45" s="29" t="s">
        <v>68</v>
      </c>
      <c r="C45" s="29" t="s">
        <v>69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39" t="str">
        <f>IF(MIN(D45:N45)=0," ",MIN(D45:N45))</f>
        <v xml:space="preserve"> </v>
      </c>
      <c r="P45" s="6"/>
    </row>
    <row r="46" spans="1:16">
      <c r="A46" s="12">
        <v>32</v>
      </c>
      <c r="B46" s="29" t="s">
        <v>70</v>
      </c>
      <c r="C46" s="29" t="s">
        <v>24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39" t="str">
        <f>IF(MIN(D46:N46)=0," ",MIN(D46:N46))</f>
        <v xml:space="preserve"> </v>
      </c>
      <c r="P46" s="6"/>
    </row>
    <row r="47" spans="1:16">
      <c r="A47" s="12">
        <v>33</v>
      </c>
      <c r="B47" s="29" t="s">
        <v>11</v>
      </c>
      <c r="C47" s="29" t="s">
        <v>12</v>
      </c>
      <c r="D47" s="6"/>
      <c r="E47" s="6"/>
      <c r="F47" s="6"/>
      <c r="G47" s="8"/>
      <c r="H47" s="6"/>
      <c r="I47" s="6"/>
      <c r="J47" s="6"/>
      <c r="K47" s="6"/>
      <c r="L47" s="6"/>
      <c r="M47" s="6"/>
      <c r="N47" s="6"/>
      <c r="O47" s="39" t="str">
        <f>IF(MIN(D47:N47)=0," ",MIN(D47:N47))</f>
        <v xml:space="preserve"> </v>
      </c>
      <c r="P47" s="6"/>
    </row>
    <row r="48" spans="1:16">
      <c r="A48" s="12">
        <v>34</v>
      </c>
      <c r="B48" s="29" t="s">
        <v>71</v>
      </c>
      <c r="C48" s="29" t="s">
        <v>72</v>
      </c>
      <c r="D48" s="8"/>
      <c r="E48" s="6"/>
      <c r="F48" s="6"/>
      <c r="G48" s="8"/>
      <c r="H48" s="6"/>
      <c r="I48" s="6"/>
      <c r="J48" s="6"/>
      <c r="K48" s="6"/>
      <c r="L48" s="6"/>
      <c r="M48" s="6"/>
      <c r="N48" s="6"/>
      <c r="O48" s="39" t="str">
        <f>IF(MIN(D48:N48)=0," ",MIN(D48:N48))</f>
        <v xml:space="preserve"> </v>
      </c>
      <c r="P48" s="6"/>
    </row>
    <row r="49" spans="1:16">
      <c r="A49" s="12">
        <v>35</v>
      </c>
      <c r="B49" s="29" t="s">
        <v>73</v>
      </c>
      <c r="C49" s="29" t="s">
        <v>74</v>
      </c>
      <c r="D49" s="8"/>
      <c r="E49" s="6"/>
      <c r="F49" s="8"/>
      <c r="G49" s="8">
        <v>6.8379629629629637E-2</v>
      </c>
      <c r="H49" s="6"/>
      <c r="I49" s="6"/>
      <c r="J49" s="8"/>
      <c r="K49" s="6"/>
      <c r="L49" s="8">
        <v>6.9097222222222213E-2</v>
      </c>
      <c r="M49" s="6"/>
      <c r="N49" s="6"/>
      <c r="O49" s="39">
        <f>IF(MIN(D49:N49)=0," ",MIN(D49:N49))</f>
        <v>6.8379629629629637E-2</v>
      </c>
      <c r="P49" s="6">
        <v>23</v>
      </c>
    </row>
    <row r="50" spans="1:16">
      <c r="A50" s="12">
        <v>78</v>
      </c>
      <c r="B50" s="29" t="s">
        <v>160</v>
      </c>
      <c r="C50" s="29" t="s">
        <v>161</v>
      </c>
      <c r="D50" s="30"/>
      <c r="E50" s="30"/>
      <c r="F50" s="30"/>
      <c r="G50" s="30"/>
      <c r="H50" s="30"/>
      <c r="I50" s="30"/>
      <c r="J50" s="30"/>
      <c r="K50" s="30"/>
      <c r="L50" s="6"/>
      <c r="M50" s="6"/>
      <c r="N50" s="6"/>
      <c r="O50" s="39" t="str">
        <f>IF(MIN(D50:N50)=0," ",MIN(D50:N50))</f>
        <v xml:space="preserve"> </v>
      </c>
      <c r="P50" s="6"/>
    </row>
    <row r="51" spans="1:16">
      <c r="A51" s="12">
        <v>36</v>
      </c>
      <c r="B51" s="29" t="s">
        <v>75</v>
      </c>
      <c r="C51" s="29" t="s">
        <v>76</v>
      </c>
      <c r="D51" s="8"/>
      <c r="E51" s="6"/>
      <c r="F51" s="6"/>
      <c r="G51" s="8">
        <v>7.3310185185185187E-2</v>
      </c>
      <c r="H51" s="6"/>
      <c r="I51" s="6"/>
      <c r="J51" s="8"/>
      <c r="K51" s="6"/>
      <c r="L51" s="6"/>
      <c r="M51" s="6"/>
      <c r="N51" s="6"/>
      <c r="O51" s="39">
        <f>IF(MIN(D51:N51)=0," ",MIN(D51:N51))</f>
        <v>7.3310185185185187E-2</v>
      </c>
      <c r="P51" s="6">
        <v>17</v>
      </c>
    </row>
    <row r="52" spans="1:16">
      <c r="A52" s="12">
        <v>37</v>
      </c>
      <c r="B52" s="29" t="s">
        <v>77</v>
      </c>
      <c r="C52" s="29" t="s">
        <v>78</v>
      </c>
      <c r="D52" s="8">
        <v>8.4548611111111116E-2</v>
      </c>
      <c r="E52" s="6"/>
      <c r="F52" s="6"/>
      <c r="G52" s="8">
        <v>8.2465277777777776E-2</v>
      </c>
      <c r="H52" s="6"/>
      <c r="I52" s="6"/>
      <c r="J52" s="8"/>
      <c r="K52" s="6"/>
      <c r="L52" s="6"/>
      <c r="M52" s="6"/>
      <c r="N52" s="6"/>
      <c r="O52" s="39">
        <f>IF(MIN(D52:N52)=0," ",MIN(D52:N52))</f>
        <v>8.2465277777777776E-2</v>
      </c>
      <c r="P52" s="6">
        <v>12</v>
      </c>
    </row>
    <row r="53" spans="1:16">
      <c r="A53" s="12">
        <v>38</v>
      </c>
      <c r="B53" s="29" t="s">
        <v>79</v>
      </c>
      <c r="C53" s="29" t="s">
        <v>80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39" t="str">
        <f>IF(MIN(D53:N53)=0," ",MIN(D53:N53))</f>
        <v xml:space="preserve"> </v>
      </c>
      <c r="P53" s="6"/>
    </row>
    <row r="54" spans="1:16">
      <c r="A54" s="12">
        <v>39</v>
      </c>
      <c r="B54" s="29" t="s">
        <v>79</v>
      </c>
      <c r="C54" s="29" t="s">
        <v>81</v>
      </c>
      <c r="D54" s="8"/>
      <c r="E54" s="6"/>
      <c r="F54" s="6"/>
      <c r="G54" s="8"/>
      <c r="H54" s="6"/>
      <c r="I54" s="6"/>
      <c r="J54" s="6"/>
      <c r="K54" s="6"/>
      <c r="L54" s="6"/>
      <c r="M54" s="6"/>
      <c r="N54" s="6"/>
      <c r="O54" s="39" t="str">
        <f>IF(MIN(D54:N54)=0," ",MIN(D54:N54))</f>
        <v xml:space="preserve"> </v>
      </c>
      <c r="P54" s="6"/>
    </row>
    <row r="55" spans="1:16">
      <c r="A55" s="12">
        <v>40</v>
      </c>
      <c r="B55" s="29" t="s">
        <v>79</v>
      </c>
      <c r="C55" s="29" t="s">
        <v>64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39" t="str">
        <f>IF(MIN(D55:N55)=0," ",MIN(D55:N55))</f>
        <v xml:space="preserve"> </v>
      </c>
      <c r="P55" s="6"/>
    </row>
    <row r="56" spans="1:16">
      <c r="A56" s="12">
        <v>41</v>
      </c>
      <c r="B56" s="29" t="s">
        <v>82</v>
      </c>
      <c r="C56" s="29" t="s">
        <v>83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39" t="str">
        <f>IF(MIN(D56:N56)=0," ",MIN(D56:N56))</f>
        <v xml:space="preserve"> </v>
      </c>
      <c r="P56" s="6"/>
    </row>
    <row r="57" spans="1:16">
      <c r="A57" s="12">
        <v>42</v>
      </c>
      <c r="B57" s="29" t="s">
        <v>84</v>
      </c>
      <c r="C57" s="29" t="s">
        <v>85</v>
      </c>
      <c r="D57" s="8"/>
      <c r="E57" s="6"/>
      <c r="F57" s="8"/>
      <c r="G57" s="8">
        <v>9.7326388888888893E-2</v>
      </c>
      <c r="H57" s="6"/>
      <c r="I57" s="6"/>
      <c r="J57" s="6"/>
      <c r="K57" s="6"/>
      <c r="L57" s="6"/>
      <c r="M57" s="6"/>
      <c r="N57" s="6"/>
      <c r="O57" s="39">
        <f>IF(MIN(D57:N57)=0," ",MIN(D57:N57))</f>
        <v>9.7326388888888893E-2</v>
      </c>
      <c r="P57" s="6">
        <v>3</v>
      </c>
    </row>
    <row r="58" spans="1:16">
      <c r="A58" s="12">
        <v>43</v>
      </c>
      <c r="B58" s="29" t="s">
        <v>86</v>
      </c>
      <c r="C58" s="29" t="s">
        <v>87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39" t="str">
        <f>IF(MIN(D58:N58)=0," ",MIN(D58:N58))</f>
        <v xml:space="preserve"> </v>
      </c>
      <c r="P58" s="6"/>
    </row>
    <row r="59" spans="1:16">
      <c r="A59" s="12">
        <v>44</v>
      </c>
      <c r="B59" s="29" t="s">
        <v>88</v>
      </c>
      <c r="C59" s="29" t="s">
        <v>89</v>
      </c>
      <c r="D59" s="6"/>
      <c r="E59" s="6"/>
      <c r="F59" s="6"/>
      <c r="G59" s="31">
        <v>8.7638888888888891E-2</v>
      </c>
      <c r="H59" s="6"/>
      <c r="I59" s="6"/>
      <c r="J59" s="6"/>
      <c r="K59" s="6"/>
      <c r="L59" s="6"/>
      <c r="M59" s="6"/>
      <c r="N59" s="6"/>
      <c r="O59" s="39">
        <f>IF(MIN(D59:N59)=0," ",MIN(D59:N59))</f>
        <v>8.7638888888888891E-2</v>
      </c>
      <c r="P59" s="6">
        <v>7</v>
      </c>
    </row>
    <row r="60" spans="1:16">
      <c r="A60" s="12">
        <v>45</v>
      </c>
      <c r="B60" s="29" t="s">
        <v>90</v>
      </c>
      <c r="C60" s="29" t="s">
        <v>91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39" t="str">
        <f>IF(MIN(D60:N60)=0," ",MIN(D60:N60))</f>
        <v xml:space="preserve"> </v>
      </c>
      <c r="P60" s="6"/>
    </row>
    <row r="61" spans="1:16">
      <c r="A61" s="12">
        <v>46</v>
      </c>
      <c r="B61" s="29" t="s">
        <v>90</v>
      </c>
      <c r="C61" s="29" t="s">
        <v>92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39" t="str">
        <f>IF(MIN(D61:N61)=0," ",MIN(D61:N61))</f>
        <v xml:space="preserve"> </v>
      </c>
      <c r="P61" s="6"/>
    </row>
    <row r="62" spans="1:16">
      <c r="A62" s="12">
        <v>47</v>
      </c>
      <c r="B62" s="29" t="s">
        <v>93</v>
      </c>
      <c r="C62" s="29" t="s">
        <v>94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39" t="str">
        <f>IF(MIN(D62:N62)=0," ",MIN(D62:N62))</f>
        <v xml:space="preserve"> </v>
      </c>
      <c r="P62" s="6"/>
    </row>
    <row r="63" spans="1:16">
      <c r="A63" s="12">
        <v>48</v>
      </c>
      <c r="B63" s="29" t="s">
        <v>93</v>
      </c>
      <c r="C63" s="29" t="s">
        <v>95</v>
      </c>
      <c r="D63" s="6"/>
      <c r="E63" s="6"/>
      <c r="F63" s="6"/>
      <c r="G63" s="6"/>
      <c r="H63" s="6"/>
      <c r="I63" s="6"/>
      <c r="J63" s="6"/>
      <c r="K63" s="6"/>
      <c r="L63" s="8">
        <v>8.3009259259259269E-2</v>
      </c>
      <c r="M63" s="6"/>
      <c r="N63" s="6"/>
      <c r="O63" s="39">
        <f>IF(MIN(D63:N63)=0," ",MIN(D63:N63))</f>
        <v>8.3009259259259269E-2</v>
      </c>
      <c r="P63" s="6">
        <v>11</v>
      </c>
    </row>
    <row r="64" spans="1:16">
      <c r="A64" s="12">
        <v>87</v>
      </c>
      <c r="B64" s="29" t="s">
        <v>96</v>
      </c>
      <c r="C64" s="29" t="s">
        <v>100</v>
      </c>
      <c r="D64" s="8"/>
      <c r="E64" s="6"/>
      <c r="F64" s="8"/>
      <c r="G64" s="6"/>
      <c r="H64" s="6"/>
      <c r="I64" s="6"/>
      <c r="J64" s="8"/>
      <c r="K64" s="6"/>
      <c r="L64" s="6"/>
      <c r="M64" s="6"/>
      <c r="N64" s="6"/>
      <c r="O64" s="39" t="str">
        <f>IF(MIN(D64:N64)=0," ",MIN(D64:N64))</f>
        <v xml:space="preserve"> </v>
      </c>
      <c r="P64" s="6"/>
    </row>
    <row r="65" spans="1:16">
      <c r="A65" s="12">
        <v>49</v>
      </c>
      <c r="B65" s="29" t="s">
        <v>96</v>
      </c>
      <c r="C65" s="29" t="s">
        <v>97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39" t="str">
        <f>IF(MIN(D65:N65)=0," ",MIN(D65:N65))</f>
        <v xml:space="preserve"> </v>
      </c>
      <c r="P65" s="6"/>
    </row>
    <row r="66" spans="1:16">
      <c r="A66" s="12">
        <v>81</v>
      </c>
      <c r="B66" s="29" t="s">
        <v>96</v>
      </c>
      <c r="C66" s="29" t="s">
        <v>33</v>
      </c>
      <c r="D66" s="30"/>
      <c r="E66" s="30"/>
      <c r="F66" s="30"/>
      <c r="G66" s="30"/>
      <c r="H66" s="30"/>
      <c r="I66" s="30"/>
      <c r="J66" s="30"/>
      <c r="K66" s="30"/>
      <c r="L66" s="6"/>
      <c r="M66" s="6"/>
      <c r="N66" s="6"/>
      <c r="O66" s="39" t="str">
        <f>IF(MIN(D66:N66)=0," ",MIN(D66:N66))</f>
        <v xml:space="preserve"> </v>
      </c>
      <c r="P66" s="6"/>
    </row>
    <row r="67" spans="1:16">
      <c r="A67" s="12">
        <v>50</v>
      </c>
      <c r="B67" s="29" t="s">
        <v>96</v>
      </c>
      <c r="C67" s="29" t="s">
        <v>98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39" t="str">
        <f>IF(MIN(D67:N67)=0," ",MIN(D67:N67))</f>
        <v xml:space="preserve"> </v>
      </c>
      <c r="P67" s="6"/>
    </row>
    <row r="68" spans="1:16">
      <c r="A68" s="12">
        <v>51</v>
      </c>
      <c r="B68" s="29" t="s">
        <v>18</v>
      </c>
      <c r="C68" s="29" t="s">
        <v>19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39" t="str">
        <f>IF(MIN(D68:N68)=0," ",MIN(D68:N68))</f>
        <v xml:space="preserve"> </v>
      </c>
      <c r="P68" s="6"/>
    </row>
    <row r="69" spans="1:16">
      <c r="A69" s="12">
        <v>52</v>
      </c>
      <c r="B69" s="29" t="s">
        <v>99</v>
      </c>
      <c r="C69" s="29" t="s">
        <v>100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39" t="str">
        <f>IF(MIN(D69:N69)=0," ",MIN(D69:N69))</f>
        <v xml:space="preserve"> </v>
      </c>
      <c r="P69" s="6"/>
    </row>
    <row r="70" spans="1:16">
      <c r="A70" s="12">
        <v>53</v>
      </c>
      <c r="B70" s="29" t="s">
        <v>101</v>
      </c>
      <c r="C70" s="29" t="s">
        <v>102</v>
      </c>
      <c r="D70" s="6"/>
      <c r="E70" s="6"/>
      <c r="F70" s="8"/>
      <c r="G70" s="6"/>
      <c r="H70" s="8"/>
      <c r="I70" s="6"/>
      <c r="J70" s="6"/>
      <c r="K70" s="8"/>
      <c r="L70" s="6"/>
      <c r="M70" s="6"/>
      <c r="N70" s="6"/>
      <c r="O70" s="39" t="str">
        <f>IF(MIN(D70:N70)=0," ",MIN(D70:N70))</f>
        <v xml:space="preserve"> </v>
      </c>
      <c r="P70" s="6"/>
    </row>
    <row r="71" spans="1:16">
      <c r="A71" s="12">
        <v>54</v>
      </c>
      <c r="B71" s="29" t="s">
        <v>103</v>
      </c>
      <c r="C71" s="29" t="s">
        <v>85</v>
      </c>
      <c r="D71" s="6"/>
      <c r="E71" s="6"/>
      <c r="F71" s="6"/>
      <c r="G71" s="8">
        <v>0.10956018518518518</v>
      </c>
      <c r="H71" s="6"/>
      <c r="I71" s="6"/>
      <c r="J71" s="8"/>
      <c r="K71" s="6"/>
      <c r="L71" s="6"/>
      <c r="M71" s="6"/>
      <c r="N71" s="6"/>
      <c r="O71" s="39">
        <f>IF(MIN(D71:N71)=0," ",MIN(D71:N71))</f>
        <v>0.10956018518518518</v>
      </c>
      <c r="P71" s="6">
        <v>2</v>
      </c>
    </row>
    <row r="72" spans="1:16">
      <c r="A72" s="12">
        <v>55</v>
      </c>
      <c r="B72" s="29" t="s">
        <v>103</v>
      </c>
      <c r="C72" s="29" t="s">
        <v>104</v>
      </c>
      <c r="D72" s="6"/>
      <c r="E72" s="6"/>
      <c r="F72" s="6"/>
      <c r="G72" s="6"/>
      <c r="H72" s="6"/>
      <c r="I72" s="6"/>
      <c r="J72" s="6"/>
      <c r="K72" s="6"/>
      <c r="L72" s="8"/>
      <c r="M72" s="6"/>
      <c r="N72" s="6"/>
      <c r="O72" s="39" t="str">
        <f>IF(MIN(D72:N72)=0," ",MIN(D72:N72))</f>
        <v xml:space="preserve"> </v>
      </c>
      <c r="P72" s="6"/>
    </row>
    <row r="73" spans="1:16">
      <c r="A73" s="12">
        <v>56</v>
      </c>
      <c r="B73" s="29" t="s">
        <v>105</v>
      </c>
      <c r="C73" s="29" t="s">
        <v>106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39" t="str">
        <f>IF(MIN(D73:N73)=0," ",MIN(D73:N73))</f>
        <v xml:space="preserve"> </v>
      </c>
      <c r="P73" s="6"/>
    </row>
    <row r="74" spans="1:16">
      <c r="A74" s="12">
        <v>57</v>
      </c>
      <c r="B74" s="29" t="s">
        <v>107</v>
      </c>
      <c r="C74" s="29" t="s">
        <v>108</v>
      </c>
      <c r="D74" s="8"/>
      <c r="E74" s="6"/>
      <c r="F74" s="6"/>
      <c r="G74" s="8"/>
      <c r="H74" s="6"/>
      <c r="I74" s="6"/>
      <c r="J74" s="6"/>
      <c r="K74" s="6"/>
      <c r="L74" s="6"/>
      <c r="M74" s="6"/>
      <c r="N74" s="6"/>
      <c r="O74" s="39" t="str">
        <f>IF(MIN(D74:N74)=0," ",MIN(D74:N74))</f>
        <v xml:space="preserve"> </v>
      </c>
      <c r="P74" s="6"/>
    </row>
    <row r="75" spans="1:16">
      <c r="A75" s="12">
        <v>58</v>
      </c>
      <c r="B75" s="29" t="s">
        <v>109</v>
      </c>
      <c r="C75" s="29" t="s">
        <v>64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39" t="str">
        <f>IF(MIN(D75:N75)=0," ",MIN(D75:N75))</f>
        <v xml:space="preserve"> </v>
      </c>
      <c r="P75" s="6"/>
    </row>
    <row r="76" spans="1:16">
      <c r="A76" s="12">
        <v>75</v>
      </c>
      <c r="B76" s="29" t="s">
        <v>110</v>
      </c>
      <c r="C76" s="29" t="s">
        <v>157</v>
      </c>
      <c r="D76" s="30"/>
      <c r="E76" s="30"/>
      <c r="F76" s="30"/>
      <c r="G76" s="31">
        <v>7.7048611111111109E-2</v>
      </c>
      <c r="H76" s="30"/>
      <c r="I76" s="30"/>
      <c r="J76" s="30"/>
      <c r="K76" s="30"/>
      <c r="L76" s="6"/>
      <c r="M76" s="6"/>
      <c r="N76" s="6"/>
      <c r="O76" s="39">
        <f>IF(MIN(D76:N76)=0," ",MIN(D76:N76))</f>
        <v>7.7048611111111109E-2</v>
      </c>
      <c r="P76" s="6">
        <v>14</v>
      </c>
    </row>
    <row r="77" spans="1:16">
      <c r="A77" s="12">
        <v>59</v>
      </c>
      <c r="B77" s="29" t="s">
        <v>110</v>
      </c>
      <c r="C77" s="29" t="s">
        <v>64</v>
      </c>
      <c r="D77" s="6"/>
      <c r="E77" s="6"/>
      <c r="F77" s="6"/>
      <c r="G77" s="6"/>
      <c r="H77" s="6"/>
      <c r="I77" s="6"/>
      <c r="J77" s="8"/>
      <c r="K77" s="8"/>
      <c r="L77" s="6"/>
      <c r="M77" s="6"/>
      <c r="N77" s="6"/>
      <c r="O77" s="39" t="str">
        <f>IF(MIN(D77:N77)=0," ",MIN(D77:N77))</f>
        <v xml:space="preserve"> </v>
      </c>
      <c r="P77" s="6"/>
    </row>
    <row r="78" spans="1:16">
      <c r="A78" s="12">
        <v>60</v>
      </c>
      <c r="B78" s="29" t="s">
        <v>110</v>
      </c>
      <c r="C78" s="29" t="s">
        <v>111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39" t="str">
        <f>IF(MIN(D78:N78)=0," ",MIN(D78:N78))</f>
        <v xml:space="preserve"> </v>
      </c>
      <c r="P78" s="6"/>
    </row>
    <row r="79" spans="1:16">
      <c r="A79" s="12">
        <v>61</v>
      </c>
      <c r="B79" s="29" t="s">
        <v>112</v>
      </c>
      <c r="C79" s="29" t="s">
        <v>113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39" t="str">
        <f>IF(MIN(D79:N79)=0," ",MIN(D79:N79))</f>
        <v xml:space="preserve"> </v>
      </c>
      <c r="P79" s="6"/>
    </row>
    <row r="80" spans="1:16">
      <c r="A80" s="12">
        <v>62</v>
      </c>
      <c r="B80" s="29" t="s">
        <v>151</v>
      </c>
      <c r="C80" s="29" t="s">
        <v>152</v>
      </c>
      <c r="D80" s="30"/>
      <c r="E80" s="30"/>
      <c r="F80" s="30"/>
      <c r="G80" s="30"/>
      <c r="H80" s="30"/>
      <c r="I80" s="30"/>
      <c r="J80" s="30"/>
      <c r="K80" s="30"/>
      <c r="L80" s="6"/>
      <c r="M80" s="6"/>
      <c r="N80" s="6"/>
      <c r="O80" s="39" t="str">
        <f>IF(MIN(D80:N80)=0," ",MIN(D80:N80))</f>
        <v xml:space="preserve"> </v>
      </c>
      <c r="P80" s="6"/>
    </row>
    <row r="81" spans="1:16">
      <c r="A81" s="12">
        <v>83</v>
      </c>
      <c r="B81" s="29" t="s">
        <v>167</v>
      </c>
      <c r="C81" s="29" t="s">
        <v>168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39" t="str">
        <f>IF(MIN(D81:N81)=0," ",MIN(D81:N81))</f>
        <v xml:space="preserve"> </v>
      </c>
      <c r="P81" s="6"/>
    </row>
    <row r="82" spans="1:16">
      <c r="A82" s="12">
        <v>63</v>
      </c>
      <c r="B82" s="29" t="s">
        <v>130</v>
      </c>
      <c r="C82" s="29" t="s">
        <v>114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39" t="str">
        <f>IF(MIN(D82:N82)=0," ",MIN(D82:N82))</f>
        <v xml:space="preserve"> </v>
      </c>
      <c r="P82" s="6"/>
    </row>
    <row r="83" spans="1:16">
      <c r="A83" s="12">
        <v>64</v>
      </c>
      <c r="B83" s="29" t="s">
        <v>115</v>
      </c>
      <c r="C83" s="29" t="s">
        <v>116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39" t="str">
        <f>IF(MIN(D83:N83)=0," ",MIN(D83:N83))</f>
        <v xml:space="preserve"> </v>
      </c>
      <c r="P83" s="6"/>
    </row>
    <row r="84" spans="1:16">
      <c r="A84" s="12">
        <v>65</v>
      </c>
      <c r="B84" s="29" t="s">
        <v>117</v>
      </c>
      <c r="C84" s="29" t="s">
        <v>19</v>
      </c>
      <c r="D84" s="8"/>
      <c r="E84" s="8"/>
      <c r="F84" s="6"/>
      <c r="G84" s="6"/>
      <c r="H84" s="6"/>
      <c r="I84" s="6"/>
      <c r="J84" s="6"/>
      <c r="K84" s="6"/>
      <c r="L84" s="6"/>
      <c r="M84" s="6"/>
      <c r="N84" s="6"/>
      <c r="O84" s="39" t="str">
        <f>IF(MIN(D84:N84)=0," ",MIN(D84:N84))</f>
        <v xml:space="preserve"> </v>
      </c>
      <c r="P84" s="6"/>
    </row>
    <row r="85" spans="1:16">
      <c r="A85" s="12">
        <v>80</v>
      </c>
      <c r="B85" s="29" t="s">
        <v>117</v>
      </c>
      <c r="C85" s="29" t="s">
        <v>164</v>
      </c>
      <c r="D85" s="30"/>
      <c r="E85" s="30"/>
      <c r="F85" s="30"/>
      <c r="G85" s="30"/>
      <c r="H85" s="30"/>
      <c r="I85" s="30"/>
      <c r="J85" s="30"/>
      <c r="K85" s="30"/>
      <c r="L85" s="6"/>
      <c r="M85" s="6"/>
      <c r="N85" s="6"/>
      <c r="O85" s="39" t="str">
        <f>IF(MIN(D85:N85)=0," ",MIN(D85:N85))</f>
        <v xml:space="preserve"> </v>
      </c>
      <c r="P85" s="6"/>
    </row>
    <row r="86" spans="1:16">
      <c r="A86" s="12">
        <v>66</v>
      </c>
      <c r="B86" s="29" t="s">
        <v>118</v>
      </c>
      <c r="C86" s="29" t="s">
        <v>119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39" t="str">
        <f>IF(MIN(D86:N86)=0," ",MIN(D86:N86))</f>
        <v xml:space="preserve"> </v>
      </c>
      <c r="P86" s="6"/>
    </row>
    <row r="87" spans="1:16">
      <c r="A87" s="12">
        <v>67</v>
      </c>
      <c r="B87" s="29" t="s">
        <v>120</v>
      </c>
      <c r="C87" s="29" t="s">
        <v>121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39" t="str">
        <f>IF(MIN(D87:N87)=0," ",MIN(D87:N87))</f>
        <v xml:space="preserve"> </v>
      </c>
      <c r="P87" s="6"/>
    </row>
    <row r="88" spans="1:16" ht="25.5">
      <c r="A88" s="12">
        <v>89</v>
      </c>
      <c r="B88" s="29" t="s">
        <v>177</v>
      </c>
      <c r="C88" s="29" t="s">
        <v>85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39" t="str">
        <f>IF(MIN(D88:N88)=0," ",MIN(D88:N88))</f>
        <v xml:space="preserve"> </v>
      </c>
      <c r="P88" s="6"/>
    </row>
    <row r="89" spans="1:16">
      <c r="A89" s="12">
        <v>92</v>
      </c>
      <c r="B89" t="s">
        <v>14</v>
      </c>
      <c r="C89" t="s">
        <v>15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39" t="str">
        <f>IF(MIN(D89:N89)=0," ",MIN(D89:N89))</f>
        <v xml:space="preserve"> </v>
      </c>
      <c r="P89" s="6"/>
    </row>
    <row r="90" spans="1:16">
      <c r="A90" s="12">
        <v>68</v>
      </c>
      <c r="B90" s="29" t="s">
        <v>122</v>
      </c>
      <c r="C90" s="29" t="s">
        <v>123</v>
      </c>
      <c r="D90" s="6"/>
      <c r="E90" s="6"/>
      <c r="F90" s="6"/>
      <c r="G90" s="8">
        <v>7.18287037037037E-2</v>
      </c>
      <c r="H90" s="6"/>
      <c r="I90" s="6"/>
      <c r="J90" s="8"/>
      <c r="K90" s="6"/>
      <c r="L90" s="6"/>
      <c r="M90" s="6"/>
      <c r="N90" s="6"/>
      <c r="O90" s="39">
        <f>IF(MIN(D90:N90)=0," ",MIN(D90:N90))</f>
        <v>7.18287037037037E-2</v>
      </c>
      <c r="P90" s="6">
        <v>19</v>
      </c>
    </row>
    <row r="91" spans="1:16">
      <c r="A91" s="12">
        <v>76</v>
      </c>
      <c r="B91" s="29" t="s">
        <v>122</v>
      </c>
      <c r="C91" s="29" t="s">
        <v>72</v>
      </c>
      <c r="D91" s="30"/>
      <c r="E91" s="30"/>
      <c r="F91" s="30"/>
      <c r="G91" s="32">
        <v>8.3750000000000005E-2</v>
      </c>
      <c r="H91" s="30"/>
      <c r="I91" s="30"/>
      <c r="J91" s="30"/>
      <c r="K91" s="31"/>
      <c r="L91" s="6"/>
      <c r="M91" s="6"/>
      <c r="N91" s="6"/>
      <c r="O91" s="39">
        <f>IF(MIN(D91:N91)=0," ",MIN(D91:N91))</f>
        <v>8.3750000000000005E-2</v>
      </c>
      <c r="P91" s="6">
        <v>10</v>
      </c>
    </row>
    <row r="92" spans="1:16">
      <c r="A92" s="12">
        <v>70</v>
      </c>
      <c r="B92" t="s">
        <v>148</v>
      </c>
      <c r="C92" t="s">
        <v>59</v>
      </c>
      <c r="D92" s="30"/>
      <c r="E92" s="30"/>
      <c r="F92" s="31"/>
      <c r="G92" s="31">
        <v>7.5347222222222218E-2</v>
      </c>
      <c r="H92" s="30"/>
      <c r="I92" s="30"/>
      <c r="J92" s="31"/>
      <c r="K92" s="30"/>
      <c r="L92" s="8">
        <v>7.440972222222221E-2</v>
      </c>
      <c r="M92" s="6"/>
      <c r="N92" s="6"/>
      <c r="O92" s="39">
        <f>IF(MIN(D92:N92)=0," ",MIN(D92:N92))</f>
        <v>7.440972222222221E-2</v>
      </c>
      <c r="P92" s="6">
        <v>16</v>
      </c>
    </row>
    <row r="93" spans="1:16">
      <c r="A93" s="12">
        <v>69</v>
      </c>
      <c r="B93" t="s">
        <v>148</v>
      </c>
      <c r="C93" t="s">
        <v>85</v>
      </c>
      <c r="D93" s="30"/>
      <c r="E93" s="30"/>
      <c r="F93" s="30"/>
      <c r="G93" s="30"/>
      <c r="H93" s="30"/>
      <c r="I93" s="30"/>
      <c r="J93" s="30"/>
      <c r="K93" s="30"/>
      <c r="L93" s="6"/>
      <c r="M93" s="6"/>
      <c r="N93" s="6"/>
      <c r="O93" s="39" t="str">
        <f>IF(MIN(D93:N93)=0," ",MIN(D93:N93))</f>
        <v xml:space="preserve"> </v>
      </c>
      <c r="P93" s="6"/>
    </row>
    <row r="94" spans="1:16">
      <c r="A94" s="12">
        <v>71</v>
      </c>
      <c r="B94" t="s">
        <v>153</v>
      </c>
      <c r="C94" t="s">
        <v>72</v>
      </c>
      <c r="D94" s="30"/>
      <c r="E94" s="30"/>
      <c r="F94" s="30"/>
      <c r="G94" s="30"/>
      <c r="H94" s="30"/>
      <c r="I94" s="30"/>
      <c r="J94" s="30"/>
      <c r="K94" s="30"/>
      <c r="L94" s="8"/>
      <c r="M94" s="6"/>
      <c r="N94" s="6"/>
      <c r="O94" s="39" t="str">
        <f>IF(MIN(D94:N94)=0," ",MIN(D94:N94))</f>
        <v xml:space="preserve"> </v>
      </c>
      <c r="P94" s="6"/>
    </row>
    <row r="95" spans="1:16">
      <c r="A95" s="12">
        <v>72</v>
      </c>
      <c r="B95" s="29" t="s">
        <v>124</v>
      </c>
      <c r="C95" s="29" t="s">
        <v>125</v>
      </c>
      <c r="D95" s="6"/>
      <c r="E95" s="6"/>
      <c r="F95" s="6"/>
      <c r="G95" s="8"/>
      <c r="H95" s="6"/>
      <c r="I95" s="6"/>
      <c r="J95" s="6"/>
      <c r="K95" s="6"/>
      <c r="L95" s="6"/>
      <c r="M95" s="6"/>
      <c r="N95" s="6"/>
      <c r="O95" s="39" t="str">
        <f>IF(MIN(D95:N95)=0," ",MIN(D95:N95))</f>
        <v xml:space="preserve"> </v>
      </c>
      <c r="P95" s="6"/>
    </row>
    <row r="96" spans="1:16">
      <c r="A96" s="12">
        <v>73</v>
      </c>
      <c r="B96" s="29" t="s">
        <v>126</v>
      </c>
      <c r="C96" s="29" t="s">
        <v>127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39" t="str">
        <f>IF(MIN(D96:N96)=0," ",MIN(D96:N96))</f>
        <v xml:space="preserve"> </v>
      </c>
      <c r="P96" s="6"/>
    </row>
    <row r="97" spans="1:16">
      <c r="A97" s="12">
        <v>74</v>
      </c>
      <c r="B97" s="29" t="s">
        <v>128</v>
      </c>
      <c r="C97" s="29" t="s">
        <v>129</v>
      </c>
      <c r="D97" s="6"/>
      <c r="E97" s="6"/>
      <c r="F97" s="8"/>
      <c r="G97" s="6"/>
      <c r="H97" s="6"/>
      <c r="I97" s="6"/>
      <c r="J97" s="6"/>
      <c r="K97" s="6"/>
      <c r="L97" s="6"/>
      <c r="M97" s="6"/>
      <c r="N97" s="6"/>
      <c r="O97" s="39" t="str">
        <f>IF(MIN(D97:N97)=0," ",MIN(D97:N97))</f>
        <v xml:space="preserve"> </v>
      </c>
      <c r="P97" s="6"/>
    </row>
    <row r="98" spans="1:16">
      <c r="A98" s="12">
        <v>97</v>
      </c>
      <c r="D98" s="6"/>
      <c r="E98" s="6"/>
      <c r="F98" s="6"/>
      <c r="G98" s="6"/>
      <c r="H98" s="6"/>
      <c r="I98" s="28"/>
      <c r="J98" s="6"/>
      <c r="K98" s="6"/>
      <c r="L98" s="6"/>
      <c r="M98" s="6"/>
      <c r="N98" s="6"/>
      <c r="O98" s="39" t="str">
        <f>IF(MIN(D98:N98)=0," ",MIN(D98:N98))</f>
        <v xml:space="preserve"> </v>
      </c>
      <c r="P98" s="6"/>
    </row>
    <row r="99" spans="1:16">
      <c r="A99" s="12">
        <v>98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39" t="str">
        <f>IF(MIN(D99:N99)=0," ",MIN(D99:N99))</f>
        <v xml:space="preserve"> </v>
      </c>
      <c r="P99" s="6"/>
    </row>
    <row r="100" spans="1:16">
      <c r="A100" s="12">
        <v>99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39" t="str">
        <f>IF(MIN(D100:N100)=0," ",MIN(D100:N100))</f>
        <v xml:space="preserve"> </v>
      </c>
      <c r="P100" s="6"/>
    </row>
    <row r="101" spans="1:16">
      <c r="A101" s="12">
        <v>100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39" t="str">
        <f>IF(MIN(D101:N101)=0," ",MIN(D101:N101))</f>
        <v xml:space="preserve"> </v>
      </c>
      <c r="P101" s="6"/>
    </row>
    <row r="102" spans="1:16">
      <c r="A102" s="12">
        <v>101</v>
      </c>
      <c r="D102" s="6"/>
      <c r="E102" s="6"/>
      <c r="F102" s="8"/>
      <c r="G102" s="6"/>
      <c r="H102" s="6"/>
      <c r="I102" s="6"/>
      <c r="J102" s="6"/>
      <c r="K102" s="6"/>
      <c r="L102" s="6"/>
      <c r="M102" s="6"/>
      <c r="N102" s="6"/>
      <c r="O102" s="39" t="str">
        <f>IF(MIN(D102:N102)=0," ",MIN(D102:N102))</f>
        <v xml:space="preserve"> </v>
      </c>
      <c r="P102" s="6"/>
    </row>
    <row r="103" spans="1:16">
      <c r="A103" s="12">
        <v>102</v>
      </c>
      <c r="D103" s="6"/>
      <c r="E103" s="8"/>
      <c r="F103" s="8"/>
      <c r="G103" s="6"/>
      <c r="H103" s="6"/>
      <c r="I103" s="6"/>
      <c r="J103" s="6"/>
      <c r="K103" s="8"/>
      <c r="L103" s="6"/>
      <c r="M103" s="6"/>
      <c r="N103" s="6"/>
      <c r="O103" s="39" t="str">
        <f>IF(MIN(D103:N103)=0," ",MIN(D103:N103))</f>
        <v xml:space="preserve"> </v>
      </c>
      <c r="P103" s="6"/>
    </row>
    <row r="104" spans="1:16">
      <c r="A104" s="12">
        <v>103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39" t="str">
        <f>IF(MIN(D104:N104)=0," ",MIN(D104:N104))</f>
        <v xml:space="preserve"> </v>
      </c>
      <c r="P104" s="6"/>
    </row>
    <row r="105" spans="1:16">
      <c r="A105" s="12">
        <v>104</v>
      </c>
      <c r="D105" s="6"/>
      <c r="E105" s="8"/>
      <c r="F105" s="6"/>
      <c r="G105" s="6"/>
      <c r="H105" s="6"/>
      <c r="I105" s="6"/>
      <c r="J105" s="6"/>
      <c r="K105" s="6"/>
      <c r="L105" s="6"/>
      <c r="M105" s="6"/>
      <c r="N105" s="6"/>
      <c r="O105" s="39" t="str">
        <f>IF(MIN(D105:N105)=0," ",MIN(D105:N105))</f>
        <v xml:space="preserve"> </v>
      </c>
      <c r="P105" s="6"/>
    </row>
    <row r="106" spans="1:16">
      <c r="A106" s="12">
        <v>105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39" t="str">
        <f>IF(MIN(D106:N106)=0," ",MIN(D106:N106))</f>
        <v xml:space="preserve"> </v>
      </c>
      <c r="P106" s="6"/>
    </row>
    <row r="107" spans="1:16">
      <c r="A107" s="12">
        <v>106</v>
      </c>
      <c r="D107" s="8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39" t="str">
        <f>IF(MIN(D107:N107)=0," ",MIN(D107:N107))</f>
        <v xml:space="preserve"> </v>
      </c>
      <c r="P107" s="6"/>
    </row>
    <row r="108" spans="1:16">
      <c r="A108" s="12">
        <v>107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39" t="str">
        <f>IF(MIN(D108:N108)=0," ",MIN(D108:N108))</f>
        <v xml:space="preserve"> </v>
      </c>
      <c r="P108" s="6"/>
    </row>
    <row r="109" spans="1:16">
      <c r="A109" s="12">
        <v>108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39" t="str">
        <f>IF(MIN(D109:N109)=0," ",MIN(D109:N109))</f>
        <v xml:space="preserve"> </v>
      </c>
      <c r="P109" s="6"/>
    </row>
    <row r="110" spans="1:16">
      <c r="A110" s="12">
        <v>109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39" t="str">
        <f>IF(MIN(D110:N110)=0," ",MIN(D110:N110))</f>
        <v xml:space="preserve"> </v>
      </c>
      <c r="P110" s="6"/>
    </row>
    <row r="111" spans="1:16">
      <c r="A111" s="12">
        <v>110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39" t="str">
        <f>IF(MIN(D111:N111)=0," ",MIN(D111:N111))</f>
        <v xml:space="preserve"> </v>
      </c>
      <c r="P111" s="6"/>
    </row>
    <row r="112" spans="1:16">
      <c r="A112" s="12">
        <v>111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39" t="str">
        <f>IF(MIN(D112:N112)=0," ",MIN(D112:N112))</f>
        <v xml:space="preserve"> </v>
      </c>
      <c r="P112" s="6"/>
    </row>
    <row r="113" spans="1:16">
      <c r="A113" s="12">
        <v>112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39" t="str">
        <f>IF(MIN(D113:N113)=0," ",MIN(D113:N113))</f>
        <v xml:space="preserve"> </v>
      </c>
      <c r="P113" s="6"/>
    </row>
    <row r="114" spans="1:16">
      <c r="A114" s="12">
        <v>113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39" t="str">
        <f>IF(MIN(D114:N114)=0," ",MIN(D114:N114))</f>
        <v xml:space="preserve"> </v>
      </c>
      <c r="P114" s="6"/>
    </row>
    <row r="115" spans="1:16">
      <c r="A115" s="12">
        <v>114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39" t="str">
        <f>IF(MIN(D115:N115)=0," ",MIN(D115:N115))</f>
        <v xml:space="preserve"> </v>
      </c>
      <c r="P115" s="6"/>
    </row>
    <row r="116" spans="1:16">
      <c r="A116" s="12">
        <v>115</v>
      </c>
      <c r="D116" s="8"/>
      <c r="E116" s="8"/>
      <c r="F116" s="6"/>
      <c r="G116" s="6"/>
      <c r="H116" s="6"/>
      <c r="I116" s="6"/>
      <c r="J116" s="6"/>
      <c r="K116" s="6"/>
      <c r="L116" s="6"/>
      <c r="M116" s="6"/>
      <c r="N116" s="6"/>
      <c r="O116" s="39" t="str">
        <f>IF(MIN(D116:N116)=0," ",MIN(D116:N116))</f>
        <v xml:space="preserve"> </v>
      </c>
      <c r="P116" s="6"/>
    </row>
    <row r="117" spans="1:16">
      <c r="A117" s="12">
        <v>116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39" t="str">
        <f>IF(MIN(D117:N117)=0," ",MIN(D117:N117))</f>
        <v xml:space="preserve"> </v>
      </c>
      <c r="P117" s="6"/>
    </row>
    <row r="118" spans="1:16">
      <c r="A118" s="12">
        <v>117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39" t="str">
        <f>IF(MIN(D118:N118)=0," ",MIN(D118:N118))</f>
        <v xml:space="preserve"> </v>
      </c>
      <c r="P118" s="6"/>
    </row>
    <row r="119" spans="1:16">
      <c r="A119" s="12">
        <v>118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39" t="str">
        <f>IF(MIN(D119:N119)=0," ",MIN(D119:N119))</f>
        <v xml:space="preserve"> </v>
      </c>
      <c r="P119" s="6"/>
    </row>
    <row r="120" spans="1:16">
      <c r="A120" s="12">
        <v>119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39" t="str">
        <f>IF(MIN(D120:N120)=0," ",MIN(D120:N120))</f>
        <v xml:space="preserve"> </v>
      </c>
      <c r="P120" s="6"/>
    </row>
    <row r="121" spans="1:16">
      <c r="A121" s="12">
        <v>120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39" t="str">
        <f>IF(MIN(D121:N121)=0," ",MIN(D121:N121))</f>
        <v xml:space="preserve"> </v>
      </c>
      <c r="P121" s="6"/>
    </row>
    <row r="122" spans="1:16">
      <c r="A122" s="12">
        <v>121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39" t="str">
        <f>IF(MIN(D122:N122)=0," ",MIN(D122:N122))</f>
        <v xml:space="preserve"> </v>
      </c>
      <c r="P122" s="6"/>
    </row>
    <row r="123" spans="1:16">
      <c r="A123" s="12">
        <v>122</v>
      </c>
      <c r="D123" s="6"/>
      <c r="E123" s="6"/>
      <c r="F123" s="8"/>
      <c r="G123" s="6"/>
      <c r="H123" s="6"/>
      <c r="I123" s="6"/>
      <c r="J123" s="6"/>
      <c r="K123" s="6"/>
      <c r="L123" s="6"/>
      <c r="M123" s="6"/>
      <c r="N123" s="6"/>
      <c r="O123" s="39" t="str">
        <f>IF(MIN(D123:N123)=0," ",MIN(D123:N123))</f>
        <v xml:space="preserve"> </v>
      </c>
      <c r="P123" s="6"/>
    </row>
    <row r="124" spans="1:16">
      <c r="A124" s="12">
        <v>123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39" t="str">
        <f>IF(MIN(D124:N124)=0," ",MIN(D124:N124))</f>
        <v xml:space="preserve"> </v>
      </c>
      <c r="P124" s="6"/>
    </row>
    <row r="125" spans="1:16">
      <c r="A125" s="12">
        <v>124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39" t="str">
        <f>IF(MIN(D125:N125)=0," ",MIN(D125:N125))</f>
        <v xml:space="preserve"> </v>
      </c>
      <c r="P125" s="6"/>
    </row>
    <row r="126" spans="1:16">
      <c r="A126" s="12">
        <v>125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39" t="str">
        <f>IF(MIN(D126:N126)=0," ",MIN(D126:N126))</f>
        <v xml:space="preserve"> </v>
      </c>
      <c r="P126" s="6"/>
    </row>
    <row r="127" spans="1:16">
      <c r="A127" s="12">
        <v>126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39" t="str">
        <f>IF(MIN(D127:N127)=0," ",MIN(D127:N127))</f>
        <v xml:space="preserve"> </v>
      </c>
      <c r="P127" s="6"/>
    </row>
    <row r="128" spans="1:16">
      <c r="A128" s="12">
        <v>127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39" t="str">
        <f>IF(MIN(D128:N128)=0," ",MIN(D128:N128))</f>
        <v xml:space="preserve"> </v>
      </c>
      <c r="P128" s="6"/>
    </row>
    <row r="129" spans="1:16">
      <c r="A129" s="12">
        <v>128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39" t="str">
        <f>IF(MIN(D129:N129)=0," ",MIN(D129:N129))</f>
        <v xml:space="preserve"> </v>
      </c>
      <c r="P129" s="6"/>
    </row>
    <row r="130" spans="1:16">
      <c r="A130" s="12">
        <v>129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39" t="str">
        <f>IF(MIN(D130:N130)=0," ",MIN(D130:N130))</f>
        <v xml:space="preserve"> </v>
      </c>
      <c r="P130" s="6"/>
    </row>
    <row r="131" spans="1:16">
      <c r="A131" s="12">
        <v>130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39" t="str">
        <f>IF(MIN(D131:N131)=0," ",MIN(D131:N131))</f>
        <v xml:space="preserve"> </v>
      </c>
      <c r="P131" s="6"/>
    </row>
    <row r="132" spans="1:16">
      <c r="A132" s="12">
        <v>131</v>
      </c>
      <c r="D132" s="8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39" t="str">
        <f>IF(MIN(D132:N132)=0," ",MIN(D132:N132))</f>
        <v xml:space="preserve"> </v>
      </c>
      <c r="P132" s="6"/>
    </row>
    <row r="133" spans="1:16">
      <c r="A133" s="12">
        <v>132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39" t="str">
        <f>IF(MIN(D133:N133)=0," ",MIN(D133:N133))</f>
        <v xml:space="preserve"> </v>
      </c>
      <c r="P133" s="6"/>
    </row>
    <row r="134" spans="1:16">
      <c r="A134" s="12">
        <v>133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39" t="str">
        <f>IF(MIN(D134:N134)=0," ",MIN(D134:N134))</f>
        <v xml:space="preserve"> </v>
      </c>
      <c r="P134" s="6"/>
    </row>
    <row r="135" spans="1:16">
      <c r="A135" s="12">
        <v>134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39" t="str">
        <f>IF(MIN(D135:N135)=0," ",MIN(D135:N135))</f>
        <v xml:space="preserve"> </v>
      </c>
      <c r="P135" s="6"/>
    </row>
    <row r="136" spans="1:16">
      <c r="A136" s="12">
        <v>135</v>
      </c>
      <c r="D136" s="8"/>
      <c r="E136" s="8"/>
      <c r="F136" s="8"/>
      <c r="G136" s="6"/>
      <c r="H136" s="6"/>
      <c r="I136" s="6"/>
      <c r="J136" s="6"/>
      <c r="K136" s="6"/>
      <c r="L136" s="6"/>
      <c r="M136" s="6"/>
      <c r="N136" s="6"/>
      <c r="O136" s="39" t="str">
        <f>IF(MIN(D136:N136)=0," ",MIN(D136:N136))</f>
        <v xml:space="preserve"> </v>
      </c>
      <c r="P136" s="6"/>
    </row>
    <row r="137" spans="1:16">
      <c r="A137" s="12">
        <v>136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39" t="str">
        <f>IF(MIN(D137:N137)=0," ",MIN(D137:N137))</f>
        <v xml:space="preserve"> </v>
      </c>
      <c r="P137" s="6"/>
    </row>
    <row r="138" spans="1:16">
      <c r="A138" s="12">
        <v>137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39" t="str">
        <f>IF(MIN(D138:N138)=0," ",MIN(D138:N138))</f>
        <v xml:space="preserve"> </v>
      </c>
      <c r="P138" s="6"/>
    </row>
    <row r="139" spans="1:16">
      <c r="A139" s="12">
        <v>138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39" t="str">
        <f>IF(MIN(D139:N139)=0," ",MIN(D139:N139))</f>
        <v xml:space="preserve"> </v>
      </c>
      <c r="P139" s="6"/>
    </row>
    <row r="140" spans="1:16">
      <c r="A140" s="12">
        <v>139</v>
      </c>
      <c r="D140" s="6"/>
      <c r="E140" s="8"/>
      <c r="F140" s="6"/>
      <c r="G140" s="6"/>
      <c r="H140" s="6"/>
      <c r="I140" s="6"/>
      <c r="J140" s="6"/>
      <c r="K140" s="6"/>
      <c r="L140" s="6"/>
      <c r="M140" s="6"/>
      <c r="N140" s="6"/>
      <c r="O140" s="39" t="str">
        <f>IF(MIN(D140:N140)=0," ",MIN(D140:N140))</f>
        <v xml:space="preserve"> </v>
      </c>
      <c r="P140" s="6"/>
    </row>
    <row r="141" spans="1:16">
      <c r="A141" s="12">
        <v>140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39" t="str">
        <f>IF(MIN(D141:N141)=0," ",MIN(D141:N141))</f>
        <v xml:space="preserve"> </v>
      </c>
      <c r="P141" s="6"/>
    </row>
    <row r="142" spans="1:16">
      <c r="A142" s="12">
        <v>141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39" t="str">
        <f>IF(MIN(D142:N142)=0," ",MIN(D142:N142))</f>
        <v xml:space="preserve"> </v>
      </c>
      <c r="P142" s="6"/>
    </row>
    <row r="143" spans="1:16">
      <c r="A143" s="12">
        <v>142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39" t="str">
        <f>IF(MIN(D143:N143)=0," ",MIN(D143:N143))</f>
        <v xml:space="preserve"> </v>
      </c>
      <c r="P143" s="6"/>
    </row>
    <row r="144" spans="1:16">
      <c r="A144" s="12">
        <v>143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39" t="str">
        <f>IF(MIN(D144:N144)=0," ",MIN(D144:N144))</f>
        <v xml:space="preserve"> </v>
      </c>
      <c r="P144" s="6"/>
    </row>
    <row r="145" spans="4:16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 t="s">
        <v>4</v>
      </c>
      <c r="P145" t="s">
        <v>7</v>
      </c>
    </row>
    <row r="146" spans="4:16">
      <c r="D146">
        <f>COUNTA(D4:D144)</f>
        <v>2</v>
      </c>
      <c r="E146">
        <f>COUNTA(E4:E145)</f>
        <v>2</v>
      </c>
      <c r="F146">
        <f>COUNTA(F4:F145)</f>
        <v>1</v>
      </c>
      <c r="G146">
        <f>COUNTA(G4:G145)</f>
        <v>11</v>
      </c>
      <c r="H146">
        <f>COUNTA(H4:H145)</f>
        <v>0</v>
      </c>
      <c r="I146">
        <f>COUNTA(I4:I145)</f>
        <v>0</v>
      </c>
      <c r="J146">
        <f>COUNTA(J4:J145)</f>
        <v>0</v>
      </c>
      <c r="K146">
        <f>COUNTA(K4:K145)</f>
        <v>0</v>
      </c>
      <c r="L146">
        <f>COUNTA(L4:L145)</f>
        <v>8</v>
      </c>
      <c r="M146">
        <f>COUNTA(M4:M145)</f>
        <v>0</v>
      </c>
      <c r="N146">
        <f>COUNTA(N4:N145)</f>
        <v>0</v>
      </c>
    </row>
  </sheetData>
  <autoFilter ref="A1:P1">
    <sortState ref="A2:P144">
      <sortCondition ref="O1"/>
    </sortState>
  </autoFilter>
  <sortState ref="A2:P146">
    <sortCondition ref="B2:B146"/>
    <sortCondition ref="C2:C146"/>
  </sortState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45"/>
  <sheetViews>
    <sheetView workbookViewId="0">
      <pane xSplit="3" ySplit="1" topLeftCell="D2" activePane="bottomRight" state="frozen"/>
      <selection activeCell="B75" sqref="B75"/>
      <selection pane="topRight" activeCell="B75" sqref="B75"/>
      <selection pane="bottomLeft" activeCell="B75" sqref="B75"/>
      <selection pane="bottomRight" activeCell="P13" sqref="P13"/>
    </sheetView>
  </sheetViews>
  <sheetFormatPr defaultRowHeight="12.75"/>
  <cols>
    <col min="1" max="1" width="4.140625" customWidth="1"/>
    <col min="2" max="2" width="17.42578125" customWidth="1"/>
    <col min="3" max="3" width="15.7109375" bestFit="1" customWidth="1"/>
    <col min="15" max="15" width="9.140625" style="3"/>
  </cols>
  <sheetData>
    <row r="1" spans="1:16">
      <c r="B1" t="s">
        <v>5</v>
      </c>
      <c r="C1" t="s">
        <v>6</v>
      </c>
      <c r="D1" s="10" t="s">
        <v>134</v>
      </c>
      <c r="E1" s="10" t="s">
        <v>136</v>
      </c>
      <c r="F1" s="20" t="s">
        <v>141</v>
      </c>
      <c r="G1" s="10"/>
      <c r="H1" s="20" t="s">
        <v>147</v>
      </c>
      <c r="I1" s="10" t="s">
        <v>150</v>
      </c>
      <c r="J1" s="10"/>
      <c r="K1" s="10"/>
      <c r="L1" s="10"/>
      <c r="M1" s="10"/>
      <c r="N1" s="10"/>
      <c r="O1" s="1" t="s">
        <v>4</v>
      </c>
      <c r="P1" t="s">
        <v>7</v>
      </c>
    </row>
    <row r="2" spans="1:16">
      <c r="A2" s="12">
        <v>93</v>
      </c>
      <c r="B2" s="29" t="s">
        <v>181</v>
      </c>
      <c r="C2" s="29" t="s">
        <v>182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9" t="str">
        <f>IF(MIN(D2:N2)=0," ",MIN(D2:N2))</f>
        <v xml:space="preserve"> </v>
      </c>
      <c r="P2" s="6"/>
    </row>
    <row r="3" spans="1:16">
      <c r="A3" s="12">
        <v>1</v>
      </c>
      <c r="B3" s="29" t="s">
        <v>20</v>
      </c>
      <c r="C3" s="29" t="s">
        <v>21</v>
      </c>
      <c r="D3" s="6"/>
      <c r="E3" s="8"/>
      <c r="F3" s="6"/>
      <c r="G3" s="6"/>
      <c r="H3" s="6"/>
      <c r="I3" s="6"/>
      <c r="J3" s="6"/>
      <c r="K3" s="6"/>
      <c r="L3" s="6"/>
      <c r="M3" s="6"/>
      <c r="N3" s="6"/>
      <c r="O3" s="39" t="str">
        <f>IF(MIN(D3:N3)=0," ",MIN(D3:N3))</f>
        <v xml:space="preserve"> </v>
      </c>
      <c r="P3" s="6"/>
    </row>
    <row r="4" spans="1:16">
      <c r="A4" s="12">
        <v>2</v>
      </c>
      <c r="B4" s="29" t="s">
        <v>22</v>
      </c>
      <c r="C4" s="29" t="s">
        <v>23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9" t="str">
        <f>IF(MIN(D4:N4)=0," ",MIN(D4:N4))</f>
        <v xml:space="preserve"> </v>
      </c>
      <c r="P4" s="6"/>
    </row>
    <row r="5" spans="1:16">
      <c r="A5" s="12">
        <v>3</v>
      </c>
      <c r="B5" s="29" t="s">
        <v>22</v>
      </c>
      <c r="C5" s="29" t="s">
        <v>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9" t="str">
        <f>IF(MIN(D5:N5)=0," ",MIN(D5:N5))</f>
        <v xml:space="preserve"> </v>
      </c>
      <c r="P5" s="6"/>
    </row>
    <row r="6" spans="1:16">
      <c r="A6" s="12">
        <v>88</v>
      </c>
      <c r="B6" s="29" t="s">
        <v>175</v>
      </c>
      <c r="C6" s="29" t="s">
        <v>28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9" t="str">
        <f>IF(MIN(D6:N6)=0," ",MIN(D6:N6))</f>
        <v xml:space="preserve"> </v>
      </c>
      <c r="P6" s="6"/>
    </row>
    <row r="7" spans="1:16">
      <c r="A7" s="12">
        <v>4</v>
      </c>
      <c r="B7" s="29" t="s">
        <v>25</v>
      </c>
      <c r="C7" s="29" t="s">
        <v>26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39" t="str">
        <f>IF(MIN(D7:N7)=0," ",MIN(D7:N7))</f>
        <v xml:space="preserve"> </v>
      </c>
      <c r="P7" s="6"/>
    </row>
    <row r="8" spans="1:16">
      <c r="A8" s="12">
        <v>5</v>
      </c>
      <c r="B8" s="29" t="s">
        <v>27</v>
      </c>
      <c r="C8" s="29" t="s">
        <v>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9" t="str">
        <f>IF(MIN(D8:N8)=0," ",MIN(D8:N8))</f>
        <v xml:space="preserve"> </v>
      </c>
      <c r="P8" s="6"/>
    </row>
    <row r="9" spans="1:16">
      <c r="A9" s="12">
        <v>6</v>
      </c>
      <c r="B9" s="29" t="s">
        <v>29</v>
      </c>
      <c r="C9" s="29" t="s">
        <v>30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9" t="str">
        <f>IF(MIN(D9:N9)=0," ",MIN(D9:N9))</f>
        <v xml:space="preserve"> </v>
      </c>
      <c r="P9" s="6"/>
    </row>
    <row r="10" spans="1:16">
      <c r="A10" s="12">
        <v>7</v>
      </c>
      <c r="B10" s="29" t="s">
        <v>131</v>
      </c>
      <c r="C10" s="29" t="s">
        <v>132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39" t="str">
        <f>IF(MIN(D10:N10)=0," ",MIN(D10:N10))</f>
        <v xml:space="preserve"> </v>
      </c>
      <c r="P10" s="6"/>
    </row>
    <row r="11" spans="1:16">
      <c r="A11" s="12">
        <v>8</v>
      </c>
      <c r="B11" s="29" t="s">
        <v>31</v>
      </c>
      <c r="C11" s="29" t="s">
        <v>32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9" t="str">
        <f>IF(MIN(D11:N11)=0," ",MIN(D11:N11))</f>
        <v xml:space="preserve"> </v>
      </c>
      <c r="P11" s="6"/>
    </row>
    <row r="12" spans="1:16">
      <c r="A12" s="12">
        <v>9</v>
      </c>
      <c r="B12" s="29" t="s">
        <v>31</v>
      </c>
      <c r="C12" s="29" t="s">
        <v>33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9" t="str">
        <f>IF(MIN(D12:N12)=0," ",MIN(D12:N12))</f>
        <v xml:space="preserve"> </v>
      </c>
      <c r="P12" s="6"/>
    </row>
    <row r="13" spans="1:16">
      <c r="A13" s="12">
        <v>10</v>
      </c>
      <c r="B13" s="29" t="s">
        <v>34</v>
      </c>
      <c r="C13" s="29" t="s">
        <v>35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39" t="str">
        <f>IF(MIN(D13:N13)=0," ",MIN(D13:N13))</f>
        <v xml:space="preserve"> </v>
      </c>
      <c r="P13" s="6"/>
    </row>
    <row r="14" spans="1:16">
      <c r="A14" s="12">
        <v>11</v>
      </c>
      <c r="B14" s="29" t="s">
        <v>36</v>
      </c>
      <c r="C14" s="29" t="s">
        <v>35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39" t="str">
        <f>IF(MIN(D14:N14)=0," ",MIN(D14:N14))</f>
        <v xml:space="preserve"> </v>
      </c>
      <c r="P14" s="6"/>
    </row>
    <row r="15" spans="1:16">
      <c r="A15" s="12">
        <v>12</v>
      </c>
      <c r="B15" s="29" t="s">
        <v>37</v>
      </c>
      <c r="C15" s="29" t="s">
        <v>38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39" t="str">
        <f>IF(MIN(D15:N15)=0," ",MIN(D15:N15))</f>
        <v xml:space="preserve"> </v>
      </c>
      <c r="P15" s="6"/>
    </row>
    <row r="16" spans="1:16">
      <c r="A16" s="12">
        <v>77</v>
      </c>
      <c r="B16" s="29" t="s">
        <v>158</v>
      </c>
      <c r="C16" s="29" t="s">
        <v>159</v>
      </c>
      <c r="D16" s="30"/>
      <c r="E16" s="30"/>
      <c r="F16" s="30"/>
      <c r="G16" s="30"/>
      <c r="H16" s="30"/>
      <c r="I16" s="30"/>
      <c r="J16" s="30"/>
      <c r="K16" s="30"/>
      <c r="L16" s="6"/>
      <c r="M16" s="6"/>
      <c r="N16" s="6"/>
      <c r="O16" s="39" t="str">
        <f>IF(MIN(D16:N16)=0," ",MIN(D16:N16))</f>
        <v xml:space="preserve"> </v>
      </c>
      <c r="P16" s="6"/>
    </row>
    <row r="17" spans="1:16">
      <c r="A17" s="12">
        <v>84</v>
      </c>
      <c r="B17" s="29" t="s">
        <v>169</v>
      </c>
      <c r="C17" s="29" t="s">
        <v>170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39" t="str">
        <f>IF(MIN(D17:N17)=0," ",MIN(D17:N17))</f>
        <v xml:space="preserve"> </v>
      </c>
      <c r="P17" s="6"/>
    </row>
    <row r="18" spans="1:16">
      <c r="A18" s="12">
        <v>13</v>
      </c>
      <c r="B18" s="29" t="s">
        <v>39</v>
      </c>
      <c r="C18" s="29" t="s">
        <v>40</v>
      </c>
      <c r="D18" s="6"/>
      <c r="E18" s="8"/>
      <c r="F18" s="8"/>
      <c r="G18" s="6"/>
      <c r="H18" s="8">
        <v>0.16009259259259259</v>
      </c>
      <c r="I18" s="8">
        <v>0.17324074074074072</v>
      </c>
      <c r="J18" s="6"/>
      <c r="K18" s="6"/>
      <c r="L18" s="6"/>
      <c r="M18" s="6"/>
      <c r="N18" s="6"/>
      <c r="O18" s="39">
        <f>IF(MIN(D18:N18)=0," ",MIN(D18:N18))</f>
        <v>0.16009259259259259</v>
      </c>
      <c r="P18" s="6">
        <v>23</v>
      </c>
    </row>
    <row r="19" spans="1:16">
      <c r="A19" s="12">
        <v>14</v>
      </c>
      <c r="B19" s="29" t="s">
        <v>41</v>
      </c>
      <c r="C19" s="29" t="s">
        <v>42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9" t="str">
        <f>IF(MIN(D19:N19)=0," ",MIN(D19:N19))</f>
        <v xml:space="preserve"> </v>
      </c>
      <c r="P19" s="6"/>
    </row>
    <row r="20" spans="1:16">
      <c r="A20" s="12">
        <v>15</v>
      </c>
      <c r="B20" s="29" t="s">
        <v>43</v>
      </c>
      <c r="C20" s="29" t="s">
        <v>44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39" t="str">
        <f>IF(MIN(D20:N20)=0," ",MIN(D20:N20))</f>
        <v xml:space="preserve"> </v>
      </c>
      <c r="P20" s="6"/>
    </row>
    <row r="21" spans="1:16">
      <c r="A21" s="12">
        <v>16</v>
      </c>
      <c r="B21" s="29" t="s">
        <v>45</v>
      </c>
      <c r="C21" s="29" t="s">
        <v>46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39" t="str">
        <f>IF(MIN(D21:N21)=0," ",MIN(D21:N21))</f>
        <v xml:space="preserve"> </v>
      </c>
      <c r="P21" s="6"/>
    </row>
    <row r="22" spans="1:16">
      <c r="A22" s="12">
        <v>85</v>
      </c>
      <c r="B22" s="29" t="s">
        <v>47</v>
      </c>
      <c r="C22" s="29" t="s">
        <v>129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9" t="str">
        <f>IF(MIN(D22:N22)=0," ",MIN(D22:N22))</f>
        <v xml:space="preserve"> </v>
      </c>
      <c r="P22" s="6"/>
    </row>
    <row r="23" spans="1:16">
      <c r="A23" s="12">
        <v>94</v>
      </c>
      <c r="B23" s="29" t="s">
        <v>47</v>
      </c>
      <c r="C23" s="29" t="s">
        <v>183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9" t="str">
        <f>IF(MIN(D23:N23)=0," ",MIN(D23:N23))</f>
        <v xml:space="preserve"> </v>
      </c>
      <c r="P23" s="6"/>
    </row>
    <row r="24" spans="1:16">
      <c r="A24" s="12">
        <v>17</v>
      </c>
      <c r="B24" s="29" t="s">
        <v>47</v>
      </c>
      <c r="C24" s="29" t="s">
        <v>48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9" t="str">
        <f>IF(MIN(D24:N24)=0," ",MIN(D24:N24))</f>
        <v xml:space="preserve"> </v>
      </c>
      <c r="P24" s="6"/>
    </row>
    <row r="25" spans="1:16">
      <c r="A25" s="12">
        <v>18</v>
      </c>
      <c r="B25" s="29" t="s">
        <v>47</v>
      </c>
      <c r="C25" s="29" t="s">
        <v>49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9" t="str">
        <f>IF(MIN(D25:N25)=0," ",MIN(D25:N25))</f>
        <v xml:space="preserve"> </v>
      </c>
      <c r="P25" s="6"/>
    </row>
    <row r="26" spans="1:16">
      <c r="A26" s="12">
        <v>95</v>
      </c>
      <c r="B26" s="29" t="s">
        <v>9</v>
      </c>
      <c r="C26" s="29" t="s">
        <v>184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39" t="str">
        <f>IF(MIN(D26:N26)=0," ",MIN(D26:N26))</f>
        <v xml:space="preserve"> </v>
      </c>
      <c r="P26" s="6"/>
    </row>
    <row r="27" spans="1:16">
      <c r="A27" s="12">
        <v>19</v>
      </c>
      <c r="B27" s="29" t="s">
        <v>9</v>
      </c>
      <c r="C27" s="29" t="s">
        <v>10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39" t="str">
        <f>IF(MIN(D27:N27)=0," ",MIN(D27:N27))</f>
        <v xml:space="preserve"> </v>
      </c>
      <c r="P27" s="6"/>
    </row>
    <row r="28" spans="1:16">
      <c r="A28" s="12">
        <v>20</v>
      </c>
      <c r="B28" s="29" t="s">
        <v>50</v>
      </c>
      <c r="C28" s="29" t="s">
        <v>51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39" t="str">
        <f>IF(MIN(D28:N28)=0," ",MIN(D28:N28))</f>
        <v xml:space="preserve"> </v>
      </c>
      <c r="P28" s="6"/>
    </row>
    <row r="29" spans="1:16">
      <c r="A29" s="12">
        <v>21</v>
      </c>
      <c r="B29" s="29" t="s">
        <v>52</v>
      </c>
      <c r="C29" s="29" t="s">
        <v>53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9" t="str">
        <f>IF(MIN(D29:N29)=0," ",MIN(D29:N29))</f>
        <v xml:space="preserve"> </v>
      </c>
      <c r="P29" s="6"/>
    </row>
    <row r="30" spans="1:16">
      <c r="A30" s="12">
        <v>22</v>
      </c>
      <c r="B30" s="29" t="s">
        <v>54</v>
      </c>
      <c r="C30" s="29" t="s">
        <v>13</v>
      </c>
      <c r="D30" s="8"/>
      <c r="E30" s="6"/>
      <c r="F30" s="6"/>
      <c r="G30" s="6"/>
      <c r="H30" s="8"/>
      <c r="I30" s="6"/>
      <c r="J30" s="6"/>
      <c r="K30" s="6"/>
      <c r="L30" s="6"/>
      <c r="M30" s="6"/>
      <c r="N30" s="6"/>
      <c r="O30" s="39" t="str">
        <f>IF(MIN(D30:N30)=0," ",MIN(D30:N30))</f>
        <v xml:space="preserve"> </v>
      </c>
      <c r="P30" s="6"/>
    </row>
    <row r="31" spans="1:16">
      <c r="A31" s="12">
        <v>23</v>
      </c>
      <c r="B31" s="29" t="s">
        <v>55</v>
      </c>
      <c r="C31" s="29" t="s">
        <v>56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9" t="str">
        <f>IF(MIN(D31:N31)=0," ",MIN(D31:N31))</f>
        <v xml:space="preserve"> </v>
      </c>
      <c r="P31" s="6"/>
    </row>
    <row r="32" spans="1:16">
      <c r="A32" s="12">
        <v>24</v>
      </c>
      <c r="B32" s="29" t="s">
        <v>57</v>
      </c>
      <c r="C32" s="29" t="s">
        <v>30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39" t="str">
        <f>IF(MIN(D32:N32)=0," ",MIN(D32:N32))</f>
        <v xml:space="preserve"> </v>
      </c>
      <c r="P32" s="6"/>
    </row>
    <row r="33" spans="1:16">
      <c r="A33" s="12">
        <v>25</v>
      </c>
      <c r="B33" s="29" t="s">
        <v>58</v>
      </c>
      <c r="C33" s="29" t="s">
        <v>59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39" t="str">
        <f>IF(MIN(D33:N33)=0," ",MIN(D33:N33))</f>
        <v xml:space="preserve"> </v>
      </c>
      <c r="P33" s="6"/>
    </row>
    <row r="34" spans="1:16">
      <c r="A34" s="12">
        <v>26</v>
      </c>
      <c r="B34" s="29" t="s">
        <v>60</v>
      </c>
      <c r="C34" s="29" t="s">
        <v>72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39" t="str">
        <f>IF(MIN(D34:N34)=0," ",MIN(D34:N34))</f>
        <v xml:space="preserve"> </v>
      </c>
      <c r="P34" s="6"/>
    </row>
    <row r="35" spans="1:16">
      <c r="A35" s="12">
        <v>96</v>
      </c>
      <c r="B35" s="29" t="s">
        <v>185</v>
      </c>
      <c r="C35" s="29" t="s">
        <v>186</v>
      </c>
      <c r="D35" s="6"/>
      <c r="E35" s="6"/>
      <c r="F35" s="6"/>
      <c r="G35" s="8"/>
      <c r="H35" s="6"/>
      <c r="I35" s="6"/>
      <c r="J35" s="6"/>
      <c r="K35" s="6"/>
      <c r="L35" s="6"/>
      <c r="M35" s="6"/>
      <c r="N35" s="6"/>
      <c r="O35" s="39" t="str">
        <f>IF(MIN(D35:N35)=0," ",MIN(D35:N35))</f>
        <v xml:space="preserve"> </v>
      </c>
      <c r="P35" s="6"/>
    </row>
    <row r="36" spans="1:16">
      <c r="A36" s="12">
        <v>82</v>
      </c>
      <c r="B36" s="29" t="s">
        <v>165</v>
      </c>
      <c r="C36" s="29" t="s">
        <v>166</v>
      </c>
      <c r="D36" s="30"/>
      <c r="E36" s="30"/>
      <c r="F36" s="30"/>
      <c r="G36" s="30"/>
      <c r="H36" s="30"/>
      <c r="I36" s="30"/>
      <c r="J36" s="30"/>
      <c r="K36" s="30"/>
      <c r="L36" s="6"/>
      <c r="M36" s="6"/>
      <c r="N36" s="6"/>
      <c r="O36" s="39" t="str">
        <f>IF(MIN(D36:N36)=0," ",MIN(D36:N36))</f>
        <v xml:space="preserve"> </v>
      </c>
      <c r="P36" s="6"/>
    </row>
    <row r="37" spans="1:16">
      <c r="A37" s="12">
        <v>90</v>
      </c>
      <c r="B37" t="s">
        <v>16</v>
      </c>
      <c r="C37" t="s">
        <v>15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39" t="str">
        <f>IF(MIN(E37:N37)=0," ",MIN(E37:N37))</f>
        <v xml:space="preserve"> </v>
      </c>
      <c r="P37" s="6"/>
    </row>
    <row r="38" spans="1:16">
      <c r="A38" s="12">
        <v>91</v>
      </c>
      <c r="B38" t="s">
        <v>17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39" t="str">
        <f>IF(MIN(D38:N38)=0," ",MIN(D38:N38))</f>
        <v xml:space="preserve"> </v>
      </c>
      <c r="P38" s="6"/>
    </row>
    <row r="39" spans="1:16">
      <c r="A39" s="12">
        <v>27</v>
      </c>
      <c r="B39" s="29" t="s">
        <v>61</v>
      </c>
      <c r="C39" s="29" t="s">
        <v>62</v>
      </c>
      <c r="D39" s="6"/>
      <c r="E39" s="6"/>
      <c r="F39" s="6"/>
      <c r="G39" s="6"/>
      <c r="H39" s="8"/>
      <c r="I39" s="6"/>
      <c r="J39" s="6"/>
      <c r="K39" s="6"/>
      <c r="L39" s="6"/>
      <c r="M39" s="6"/>
      <c r="N39" s="6"/>
      <c r="O39" s="39" t="str">
        <f>IF(MIN(D39:N39)=0," ",MIN(D39:N39))</f>
        <v xml:space="preserve"> </v>
      </c>
      <c r="P39" s="6"/>
    </row>
    <row r="40" spans="1:16">
      <c r="A40" s="12">
        <v>28</v>
      </c>
      <c r="B40" s="29" t="s">
        <v>63</v>
      </c>
      <c r="C40" s="29" t="s">
        <v>64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39" t="str">
        <f>IF(MIN(D40:N40)=0," ",MIN(D40:N40))</f>
        <v xml:space="preserve"> </v>
      </c>
      <c r="P40" s="6"/>
    </row>
    <row r="41" spans="1:16">
      <c r="A41" s="12">
        <v>29</v>
      </c>
      <c r="B41" s="29" t="s">
        <v>65</v>
      </c>
      <c r="C41" s="29" t="s">
        <v>51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39" t="str">
        <f>IF(MIN(D41:N41)=0," ",MIN(D41:N41))</f>
        <v xml:space="preserve"> </v>
      </c>
      <c r="P41" s="6"/>
    </row>
    <row r="42" spans="1:16">
      <c r="A42" s="12">
        <v>30</v>
      </c>
      <c r="B42" s="29" t="s">
        <v>66</v>
      </c>
      <c r="C42" s="29" t="s">
        <v>67</v>
      </c>
      <c r="D42" s="6"/>
      <c r="E42" s="8"/>
      <c r="F42" s="6"/>
      <c r="G42" s="6"/>
      <c r="H42" s="6"/>
      <c r="I42" s="6"/>
      <c r="J42" s="6"/>
      <c r="K42" s="6"/>
      <c r="L42" s="6"/>
      <c r="M42" s="6"/>
      <c r="N42" s="6"/>
      <c r="O42" s="39" t="str">
        <f>IF(MIN(D42:N42)=0," ",MIN(D42:N42))</f>
        <v xml:space="preserve"> </v>
      </c>
      <c r="P42" s="6"/>
    </row>
    <row r="43" spans="1:16">
      <c r="A43" s="12">
        <v>86</v>
      </c>
      <c r="B43" s="29" t="s">
        <v>171</v>
      </c>
      <c r="C43" s="29" t="s">
        <v>172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39" t="str">
        <f>IF(MIN(D43:N43)=0," ",MIN(D43:N43))</f>
        <v xml:space="preserve"> </v>
      </c>
      <c r="P43" s="6"/>
    </row>
    <row r="44" spans="1:16">
      <c r="A44" s="12">
        <v>79</v>
      </c>
      <c r="B44" s="29" t="s">
        <v>162</v>
      </c>
      <c r="C44" s="29" t="s">
        <v>163</v>
      </c>
      <c r="D44" s="30"/>
      <c r="E44" s="30"/>
      <c r="F44" s="30"/>
      <c r="G44" s="30"/>
      <c r="H44" s="30"/>
      <c r="I44" s="30"/>
      <c r="J44" s="30"/>
      <c r="K44" s="30"/>
      <c r="L44" s="6"/>
      <c r="M44" s="6"/>
      <c r="N44" s="6"/>
      <c r="O44" s="39" t="str">
        <f>IF(MIN(D44:N44)=0," ",MIN(D44:N44))</f>
        <v xml:space="preserve"> </v>
      </c>
      <c r="P44" s="6"/>
    </row>
    <row r="45" spans="1:16">
      <c r="A45" s="12">
        <v>31</v>
      </c>
      <c r="B45" s="29" t="s">
        <v>68</v>
      </c>
      <c r="C45" s="29" t="s">
        <v>69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39" t="str">
        <f>IF(MIN(D45:N45)=0," ",MIN(D45:N45))</f>
        <v xml:space="preserve"> </v>
      </c>
      <c r="P45" s="6"/>
    </row>
    <row r="46" spans="1:16">
      <c r="A46" s="12">
        <v>32</v>
      </c>
      <c r="B46" s="29" t="s">
        <v>70</v>
      </c>
      <c r="C46" s="29" t="s">
        <v>24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39" t="str">
        <f>IF(MIN(D46:N46)=0," ",MIN(D46:N46))</f>
        <v xml:space="preserve"> </v>
      </c>
      <c r="P46" s="6"/>
    </row>
    <row r="47" spans="1:16">
      <c r="A47" s="12">
        <v>33</v>
      </c>
      <c r="B47" s="29" t="s">
        <v>11</v>
      </c>
      <c r="C47" s="29" t="s">
        <v>12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39" t="str">
        <f>IF(MIN(D47:N47)=0," ",MIN(D47:N47))</f>
        <v xml:space="preserve"> </v>
      </c>
      <c r="P47" s="6"/>
    </row>
    <row r="48" spans="1:16">
      <c r="A48" s="12">
        <v>34</v>
      </c>
      <c r="B48" s="29" t="s">
        <v>71</v>
      </c>
      <c r="C48" s="29" t="s">
        <v>72</v>
      </c>
      <c r="D48" s="6"/>
      <c r="E48" s="8"/>
      <c r="F48" s="6"/>
      <c r="G48" s="6"/>
      <c r="H48" s="6"/>
      <c r="I48" s="6"/>
      <c r="J48" s="6"/>
      <c r="K48" s="6"/>
      <c r="L48" s="6"/>
      <c r="M48" s="6"/>
      <c r="N48" s="6"/>
      <c r="O48" s="39" t="str">
        <f>IF(MIN(D48:N48)=0," ",MIN(D48:N48))</f>
        <v xml:space="preserve"> </v>
      </c>
      <c r="P48" s="6"/>
    </row>
    <row r="49" spans="1:16">
      <c r="A49" s="12">
        <v>35</v>
      </c>
      <c r="B49" s="29" t="s">
        <v>73</v>
      </c>
      <c r="C49" s="29" t="s">
        <v>74</v>
      </c>
      <c r="D49" s="6"/>
      <c r="E49" s="8"/>
      <c r="F49" s="6"/>
      <c r="G49" s="6"/>
      <c r="H49" s="6"/>
      <c r="I49" s="6"/>
      <c r="J49" s="6"/>
      <c r="K49" s="6"/>
      <c r="L49" s="6"/>
      <c r="M49" s="6"/>
      <c r="N49" s="6"/>
      <c r="O49" s="39" t="str">
        <f>IF(MIN(D49:N49)=0," ",MIN(D49:N49))</f>
        <v xml:space="preserve"> </v>
      </c>
      <c r="P49" s="6"/>
    </row>
    <row r="50" spans="1:16">
      <c r="A50" s="12">
        <v>78</v>
      </c>
      <c r="B50" s="29" t="s">
        <v>160</v>
      </c>
      <c r="C50" s="29" t="s">
        <v>161</v>
      </c>
      <c r="D50" s="30"/>
      <c r="E50" s="30"/>
      <c r="F50" s="30"/>
      <c r="G50" s="30"/>
      <c r="H50" s="30"/>
      <c r="I50" s="30"/>
      <c r="J50" s="30"/>
      <c r="K50" s="30"/>
      <c r="L50" s="6"/>
      <c r="M50" s="6"/>
      <c r="N50" s="6"/>
      <c r="O50" s="39" t="str">
        <f>IF(MIN(D50:N50)=0," ",MIN(D50:N50))</f>
        <v xml:space="preserve"> </v>
      </c>
      <c r="P50" s="6"/>
    </row>
    <row r="51" spans="1:16">
      <c r="A51" s="12">
        <v>36</v>
      </c>
      <c r="B51" s="29" t="s">
        <v>75</v>
      </c>
      <c r="C51" s="29" t="s">
        <v>76</v>
      </c>
      <c r="D51" s="6"/>
      <c r="E51" s="6"/>
      <c r="F51" s="6"/>
      <c r="G51" s="6"/>
      <c r="H51" s="8"/>
      <c r="I51" s="6"/>
      <c r="J51" s="6"/>
      <c r="K51" s="6"/>
      <c r="L51" s="6"/>
      <c r="M51" s="6"/>
      <c r="N51" s="6"/>
      <c r="O51" s="39" t="str">
        <f>IF(MIN(D51:N51)=0," ",MIN(D51:N51))</f>
        <v xml:space="preserve"> </v>
      </c>
      <c r="P51" s="6"/>
    </row>
    <row r="52" spans="1:16" ht="14.25">
      <c r="A52" s="12">
        <v>37</v>
      </c>
      <c r="B52" s="29" t="s">
        <v>77</v>
      </c>
      <c r="C52" s="29" t="s">
        <v>78</v>
      </c>
      <c r="D52" s="8"/>
      <c r="E52" s="6"/>
      <c r="F52" s="41">
        <v>0.1777199074074074</v>
      </c>
      <c r="G52" s="6"/>
      <c r="H52" s="8">
        <v>0.18804398148148149</v>
      </c>
      <c r="I52" s="6"/>
      <c r="J52" s="6"/>
      <c r="K52" s="6"/>
      <c r="L52" s="6"/>
      <c r="M52" s="6"/>
      <c r="N52" s="6"/>
      <c r="O52" s="39">
        <f>IF(MIN(D52:N52)=0," ",MIN(D52:N52))</f>
        <v>0.1777199074074074</v>
      </c>
      <c r="P52" s="6">
        <v>17</v>
      </c>
    </row>
    <row r="53" spans="1:16">
      <c r="A53" s="12">
        <v>38</v>
      </c>
      <c r="B53" s="29" t="s">
        <v>79</v>
      </c>
      <c r="C53" s="29" t="s">
        <v>80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39" t="str">
        <f>IF(MIN(D53:N53)=0," ",MIN(D53:N53))</f>
        <v xml:space="preserve"> </v>
      </c>
      <c r="P53" s="6"/>
    </row>
    <row r="54" spans="1:16">
      <c r="A54" s="12">
        <v>39</v>
      </c>
      <c r="B54" s="29" t="s">
        <v>79</v>
      </c>
      <c r="C54" s="29" t="s">
        <v>81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39" t="str">
        <f>IF(MIN(D54:N54)=0," ",MIN(D54:N54))</f>
        <v xml:space="preserve"> </v>
      </c>
      <c r="P54" s="6"/>
    </row>
    <row r="55" spans="1:16">
      <c r="A55" s="12">
        <v>40</v>
      </c>
      <c r="B55" s="29" t="s">
        <v>79</v>
      </c>
      <c r="C55" s="29" t="s">
        <v>64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39" t="str">
        <f>IF(MIN(D55:N55)=0," ",MIN(D55:N55))</f>
        <v xml:space="preserve"> </v>
      </c>
      <c r="P55" s="6"/>
    </row>
    <row r="56" spans="1:16">
      <c r="A56" s="12">
        <v>41</v>
      </c>
      <c r="B56" s="29" t="s">
        <v>82</v>
      </c>
      <c r="C56" s="29" t="s">
        <v>83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39" t="str">
        <f>IF(MIN(D56:N56)=0," ",MIN(D56:N56))</f>
        <v xml:space="preserve"> </v>
      </c>
      <c r="P56" s="6"/>
    </row>
    <row r="57" spans="1:16">
      <c r="A57" s="12">
        <v>42</v>
      </c>
      <c r="B57" s="29" t="s">
        <v>84</v>
      </c>
      <c r="C57" s="29" t="s">
        <v>85</v>
      </c>
      <c r="D57" s="6"/>
      <c r="E57" s="8"/>
      <c r="F57" s="40">
        <v>0.23034722222222223</v>
      </c>
      <c r="G57" s="6"/>
      <c r="H57" s="8"/>
      <c r="I57" s="6"/>
      <c r="J57" s="6"/>
      <c r="K57" s="6"/>
      <c r="L57" s="6"/>
      <c r="M57" s="6"/>
      <c r="N57" s="6"/>
      <c r="O57" s="39">
        <f>IF(MIN(D57:N57)=0," ",MIN(D57:N57))</f>
        <v>0.23034722222222223</v>
      </c>
      <c r="P57" s="6">
        <v>12</v>
      </c>
    </row>
    <row r="58" spans="1:16">
      <c r="A58" s="12">
        <v>43</v>
      </c>
      <c r="B58" s="29" t="s">
        <v>86</v>
      </c>
      <c r="C58" s="29" t="s">
        <v>87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39" t="str">
        <f>IF(MIN(D58:N58)=0," ",MIN(D58:N58))</f>
        <v xml:space="preserve"> </v>
      </c>
      <c r="P58" s="6"/>
    </row>
    <row r="59" spans="1:16">
      <c r="A59" s="12">
        <v>44</v>
      </c>
      <c r="B59" s="29" t="s">
        <v>88</v>
      </c>
      <c r="C59" s="29" t="s">
        <v>89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39" t="str">
        <f>IF(MIN(D59:N59)=0," ",MIN(D59:N59))</f>
        <v xml:space="preserve"> </v>
      </c>
      <c r="P59" s="6"/>
    </row>
    <row r="60" spans="1:16">
      <c r="A60" s="12">
        <v>45</v>
      </c>
      <c r="B60" s="29" t="s">
        <v>90</v>
      </c>
      <c r="C60" s="29" t="s">
        <v>91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39" t="str">
        <f>IF(MIN(D60:N60)=0," ",MIN(D60:N60))</f>
        <v xml:space="preserve"> </v>
      </c>
      <c r="P60" s="6"/>
    </row>
    <row r="61" spans="1:16">
      <c r="A61" s="12">
        <v>46</v>
      </c>
      <c r="B61" s="29" t="s">
        <v>90</v>
      </c>
      <c r="C61" s="29" t="s">
        <v>92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39" t="str">
        <f>IF(MIN(D61:N61)=0," ",MIN(D61:N61))</f>
        <v xml:space="preserve"> </v>
      </c>
      <c r="P61" s="6"/>
    </row>
    <row r="62" spans="1:16">
      <c r="A62" s="12">
        <v>47</v>
      </c>
      <c r="B62" s="29" t="s">
        <v>93</v>
      </c>
      <c r="C62" s="29" t="s">
        <v>94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39" t="str">
        <f>IF(MIN(D62:N62)=0," ",MIN(D62:N62))</f>
        <v xml:space="preserve"> </v>
      </c>
      <c r="P62" s="6"/>
    </row>
    <row r="63" spans="1:16">
      <c r="A63" s="12">
        <v>48</v>
      </c>
      <c r="B63" s="29" t="s">
        <v>93</v>
      </c>
      <c r="C63" s="29" t="s">
        <v>95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39" t="str">
        <f>IF(MIN(D63:N63)=0," ",MIN(D63:N63))</f>
        <v xml:space="preserve"> </v>
      </c>
      <c r="P63" s="6"/>
    </row>
    <row r="64" spans="1:16">
      <c r="A64" s="12">
        <v>87</v>
      </c>
      <c r="B64" s="29" t="s">
        <v>96</v>
      </c>
      <c r="C64" s="29" t="s">
        <v>100</v>
      </c>
      <c r="D64" s="8"/>
      <c r="E64" s="8"/>
      <c r="F64" s="8"/>
      <c r="G64" s="6"/>
      <c r="H64" s="8"/>
      <c r="I64" s="6"/>
      <c r="J64" s="6"/>
      <c r="K64" s="6"/>
      <c r="L64" s="6"/>
      <c r="M64" s="6"/>
      <c r="N64" s="6"/>
      <c r="O64" s="39" t="str">
        <f>IF(MIN(D64:N64)=0," ",MIN(D64:N64))</f>
        <v xml:space="preserve"> </v>
      </c>
      <c r="P64" s="6"/>
    </row>
    <row r="65" spans="1:16">
      <c r="A65" s="12">
        <v>49</v>
      </c>
      <c r="B65" s="29" t="s">
        <v>96</v>
      </c>
      <c r="C65" s="29" t="s">
        <v>97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39" t="str">
        <f>IF(MIN(D65:N65)=0," ",MIN(D65:N65))</f>
        <v xml:space="preserve"> </v>
      </c>
      <c r="P65" s="6"/>
    </row>
    <row r="66" spans="1:16">
      <c r="A66" s="12">
        <v>81</v>
      </c>
      <c r="B66" s="29" t="s">
        <v>96</v>
      </c>
      <c r="C66" s="29" t="s">
        <v>33</v>
      </c>
      <c r="D66" s="30"/>
      <c r="E66" s="30"/>
      <c r="F66" s="30"/>
      <c r="G66" s="30"/>
      <c r="H66" s="30"/>
      <c r="I66" s="30"/>
      <c r="J66" s="30"/>
      <c r="K66" s="30"/>
      <c r="L66" s="6"/>
      <c r="M66" s="6"/>
      <c r="N66" s="6"/>
      <c r="O66" s="39" t="str">
        <f>IF(MIN(D66:N66)=0," ",MIN(D66:N66))</f>
        <v xml:space="preserve"> </v>
      </c>
      <c r="P66" s="6"/>
    </row>
    <row r="67" spans="1:16">
      <c r="A67" s="12">
        <v>50</v>
      </c>
      <c r="B67" s="29" t="s">
        <v>96</v>
      </c>
      <c r="C67" s="29" t="s">
        <v>98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39" t="str">
        <f>IF(MIN(D67:N67)=0," ",MIN(D67:N67))</f>
        <v xml:space="preserve"> </v>
      </c>
      <c r="P67" s="6"/>
    </row>
    <row r="68" spans="1:16">
      <c r="A68" s="12">
        <v>51</v>
      </c>
      <c r="B68" s="29" t="s">
        <v>18</v>
      </c>
      <c r="C68" s="29" t="s">
        <v>19</v>
      </c>
      <c r="D68" s="6"/>
      <c r="E68" s="6"/>
      <c r="F68" s="6"/>
      <c r="G68" s="6"/>
      <c r="H68" s="8">
        <v>0.18584490740740742</v>
      </c>
      <c r="I68" s="6"/>
      <c r="J68" s="6"/>
      <c r="K68" s="6"/>
      <c r="L68" s="6"/>
      <c r="M68" s="6"/>
      <c r="N68" s="6"/>
      <c r="O68" s="39">
        <f>IF(MIN(D68:N68)=0," ",MIN(D68:N68))</f>
        <v>0.18584490740740742</v>
      </c>
      <c r="P68" s="6">
        <v>15</v>
      </c>
    </row>
    <row r="69" spans="1:16">
      <c r="A69" s="12">
        <v>52</v>
      </c>
      <c r="B69" s="29" t="s">
        <v>99</v>
      </c>
      <c r="C69" s="29" t="s">
        <v>100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39" t="str">
        <f>IF(MIN(D69:N69)=0," ",MIN(D69:N69))</f>
        <v xml:space="preserve"> </v>
      </c>
      <c r="P69" s="6"/>
    </row>
    <row r="70" spans="1:16">
      <c r="A70" s="12">
        <v>53</v>
      </c>
      <c r="B70" s="29" t="s">
        <v>101</v>
      </c>
      <c r="C70" s="29" t="s">
        <v>102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39" t="str">
        <f>IF(MIN(D70:N70)=0," ",MIN(D70:N70))</f>
        <v xml:space="preserve"> </v>
      </c>
      <c r="P70" s="6"/>
    </row>
    <row r="71" spans="1:16">
      <c r="A71" s="12">
        <v>54</v>
      </c>
      <c r="B71" s="29" t="s">
        <v>103</v>
      </c>
      <c r="C71" s="29" t="s">
        <v>85</v>
      </c>
      <c r="D71" s="6"/>
      <c r="E71" s="6"/>
      <c r="F71" s="40">
        <v>0.23921296296296299</v>
      </c>
      <c r="G71" s="6"/>
      <c r="H71" s="8"/>
      <c r="I71" s="6"/>
      <c r="J71" s="6"/>
      <c r="K71" s="6"/>
      <c r="L71" s="6"/>
      <c r="M71" s="6"/>
      <c r="N71" s="6"/>
      <c r="O71" s="39">
        <f>IF(MIN(D71:N71)=0," ",MIN(D71:N71))</f>
        <v>0.23921296296296299</v>
      </c>
      <c r="P71" s="6">
        <v>11</v>
      </c>
    </row>
    <row r="72" spans="1:16">
      <c r="A72" s="12">
        <v>55</v>
      </c>
      <c r="B72" s="29" t="s">
        <v>103</v>
      </c>
      <c r="C72" s="29" t="s">
        <v>104</v>
      </c>
      <c r="D72" s="6"/>
      <c r="E72" s="6"/>
      <c r="F72" s="6"/>
      <c r="G72" s="6"/>
      <c r="H72" s="8"/>
      <c r="I72" s="6"/>
      <c r="J72" s="6"/>
      <c r="K72" s="6"/>
      <c r="L72" s="6"/>
      <c r="M72" s="6"/>
      <c r="N72" s="6"/>
      <c r="O72" s="39" t="str">
        <f>IF(MIN(D72:N72)=0," ",MIN(D72:N72))</f>
        <v xml:space="preserve"> </v>
      </c>
      <c r="P72" s="6"/>
    </row>
    <row r="73" spans="1:16">
      <c r="A73" s="12">
        <v>56</v>
      </c>
      <c r="B73" s="29" t="s">
        <v>105</v>
      </c>
      <c r="C73" s="29" t="s">
        <v>106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39" t="str">
        <f>IF(MIN(D73:N73)=0," ",MIN(D73:N73))</f>
        <v xml:space="preserve"> </v>
      </c>
      <c r="P73" s="6"/>
    </row>
    <row r="74" spans="1:16">
      <c r="A74" s="12">
        <v>57</v>
      </c>
      <c r="B74" s="29" t="s">
        <v>107</v>
      </c>
      <c r="C74" s="29" t="s">
        <v>108</v>
      </c>
      <c r="D74" s="6"/>
      <c r="E74" s="40">
        <v>0.18062500000000001</v>
      </c>
      <c r="F74" s="6"/>
      <c r="G74" s="6"/>
      <c r="H74" s="6"/>
      <c r="I74" s="6"/>
      <c r="J74" s="6"/>
      <c r="K74" s="6"/>
      <c r="L74" s="6"/>
      <c r="M74" s="6"/>
      <c r="N74" s="6"/>
      <c r="O74" s="39">
        <f>IF(MIN(D74:N74)=0," ",MIN(D74:N74))</f>
        <v>0.18062500000000001</v>
      </c>
      <c r="P74" s="6">
        <v>16</v>
      </c>
    </row>
    <row r="75" spans="1:16">
      <c r="A75" s="12">
        <v>58</v>
      </c>
      <c r="B75" s="29" t="s">
        <v>109</v>
      </c>
      <c r="C75" s="29" t="s">
        <v>64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39" t="str">
        <f>IF(MIN(D75:N75)=0," ",MIN(D75:N75))</f>
        <v xml:space="preserve"> </v>
      </c>
      <c r="P75" s="6"/>
    </row>
    <row r="76" spans="1:16">
      <c r="A76" s="12">
        <v>75</v>
      </c>
      <c r="B76" s="29" t="s">
        <v>110</v>
      </c>
      <c r="C76" s="29" t="s">
        <v>157</v>
      </c>
      <c r="D76" s="30"/>
      <c r="E76" s="30"/>
      <c r="F76" s="30"/>
      <c r="G76" s="30"/>
      <c r="H76" s="30"/>
      <c r="I76" s="30"/>
      <c r="J76" s="30"/>
      <c r="K76" s="30"/>
      <c r="L76" s="6"/>
      <c r="M76" s="6"/>
      <c r="N76" s="6"/>
      <c r="O76" s="39" t="str">
        <f>IF(MIN(D76:N76)=0," ",MIN(D76:N76))</f>
        <v xml:space="preserve"> </v>
      </c>
      <c r="P76" s="6"/>
    </row>
    <row r="77" spans="1:16">
      <c r="A77" s="12">
        <v>59</v>
      </c>
      <c r="B77" s="29" t="s">
        <v>110</v>
      </c>
      <c r="C77" s="29" t="s">
        <v>64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39" t="str">
        <f>IF(MIN(D77:N77)=0," ",MIN(D77:N77))</f>
        <v xml:space="preserve"> </v>
      </c>
      <c r="P77" s="6"/>
    </row>
    <row r="78" spans="1:16">
      <c r="A78" s="12">
        <v>60</v>
      </c>
      <c r="B78" s="29" t="s">
        <v>110</v>
      </c>
      <c r="C78" s="29" t="s">
        <v>111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39" t="str">
        <f>IF(MIN(D78:N78)=0," ",MIN(D78:N78))</f>
        <v xml:space="preserve"> </v>
      </c>
      <c r="P78" s="6"/>
    </row>
    <row r="79" spans="1:16">
      <c r="A79" s="12">
        <v>61</v>
      </c>
      <c r="B79" s="29" t="s">
        <v>112</v>
      </c>
      <c r="C79" s="29" t="s">
        <v>113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39" t="str">
        <f>IF(MIN(D79:N79)=0," ",MIN(D79:N79))</f>
        <v xml:space="preserve"> </v>
      </c>
      <c r="P79" s="6"/>
    </row>
    <row r="80" spans="1:16">
      <c r="A80" s="12">
        <v>62</v>
      </c>
      <c r="B80" s="29" t="s">
        <v>151</v>
      </c>
      <c r="C80" s="29" t="s">
        <v>152</v>
      </c>
      <c r="D80" s="30"/>
      <c r="E80" s="30"/>
      <c r="F80" s="30"/>
      <c r="G80" s="30"/>
      <c r="H80" s="30"/>
      <c r="I80" s="30"/>
      <c r="J80" s="30"/>
      <c r="K80" s="30"/>
      <c r="L80" s="6"/>
      <c r="M80" s="6"/>
      <c r="N80" s="6"/>
      <c r="O80" s="39" t="str">
        <f>IF(MIN(D80:N80)=0," ",MIN(D80:N80))</f>
        <v xml:space="preserve"> </v>
      </c>
      <c r="P80" s="6"/>
    </row>
    <row r="81" spans="1:16">
      <c r="A81" s="12">
        <v>83</v>
      </c>
      <c r="B81" s="29" t="s">
        <v>167</v>
      </c>
      <c r="C81" s="29" t="s">
        <v>168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39" t="str">
        <f>IF(MIN(D81:N81)=0," ",MIN(D81:N81))</f>
        <v xml:space="preserve"> </v>
      </c>
      <c r="P81" s="6"/>
    </row>
    <row r="82" spans="1:16">
      <c r="A82" s="12">
        <v>63</v>
      </c>
      <c r="B82" s="29" t="s">
        <v>130</v>
      </c>
      <c r="C82" s="29" t="s">
        <v>114</v>
      </c>
      <c r="D82" s="6"/>
      <c r="E82" s="6"/>
      <c r="F82" s="6"/>
      <c r="G82" s="6"/>
      <c r="H82" s="8">
        <v>0.16540509259259259</v>
      </c>
      <c r="I82" s="6"/>
      <c r="J82" s="6"/>
      <c r="K82" s="6"/>
      <c r="L82" s="6"/>
      <c r="M82" s="6"/>
      <c r="N82" s="6"/>
      <c r="O82" s="39">
        <f>IF(MIN(D82:N82)=0," ",MIN(D82:N82))</f>
        <v>0.16540509259259259</v>
      </c>
      <c r="P82" s="6">
        <v>19</v>
      </c>
    </row>
    <row r="83" spans="1:16">
      <c r="A83" s="12">
        <v>64</v>
      </c>
      <c r="B83" s="29" t="s">
        <v>115</v>
      </c>
      <c r="C83" s="29" t="s">
        <v>116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39" t="str">
        <f>IF(MIN(D83:N83)=0," ",MIN(D83:N83))</f>
        <v xml:space="preserve"> </v>
      </c>
      <c r="P83" s="6"/>
    </row>
    <row r="84" spans="1:16">
      <c r="A84" s="12">
        <v>65</v>
      </c>
      <c r="B84" s="29" t="s">
        <v>117</v>
      </c>
      <c r="C84" s="29" t="s">
        <v>19</v>
      </c>
      <c r="D84" s="6"/>
      <c r="E84" s="6"/>
      <c r="F84" s="6"/>
      <c r="G84" s="6"/>
      <c r="H84" s="8">
        <v>0.18584490740740742</v>
      </c>
      <c r="I84" s="6"/>
      <c r="J84" s="6"/>
      <c r="K84" s="6"/>
      <c r="L84" s="6"/>
      <c r="M84" s="6"/>
      <c r="N84" s="6"/>
      <c r="O84" s="39">
        <f>IF(MIN(D84:N84)=0," ",MIN(D84:N84))</f>
        <v>0.18584490740740742</v>
      </c>
      <c r="P84" s="6">
        <v>14</v>
      </c>
    </row>
    <row r="85" spans="1:16">
      <c r="A85" s="12">
        <v>80</v>
      </c>
      <c r="B85" s="29" t="s">
        <v>117</v>
      </c>
      <c r="C85" s="29" t="s">
        <v>164</v>
      </c>
      <c r="D85" s="30"/>
      <c r="E85" s="30"/>
      <c r="F85" s="30"/>
      <c r="G85" s="30"/>
      <c r="H85" s="30"/>
      <c r="I85" s="30"/>
      <c r="J85" s="30"/>
      <c r="K85" s="30"/>
      <c r="L85" s="6"/>
      <c r="M85" s="6"/>
      <c r="N85" s="6"/>
      <c r="O85" s="39" t="str">
        <f>IF(MIN(D85:N85)=0," ",MIN(D85:N85))</f>
        <v xml:space="preserve"> </v>
      </c>
      <c r="P85" s="6"/>
    </row>
    <row r="86" spans="1:16">
      <c r="A86" s="12">
        <v>66</v>
      </c>
      <c r="B86" s="29" t="s">
        <v>118</v>
      </c>
      <c r="C86" s="29" t="s">
        <v>119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39" t="str">
        <f>IF(MIN(D86:N86)=0," ",MIN(D86:N86))</f>
        <v xml:space="preserve"> </v>
      </c>
      <c r="P86" s="6"/>
    </row>
    <row r="87" spans="1:16">
      <c r="A87" s="12">
        <v>67</v>
      </c>
      <c r="B87" s="29" t="s">
        <v>120</v>
      </c>
      <c r="C87" s="29" t="s">
        <v>121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39" t="str">
        <f>IF(MIN(D87:N87)=0," ",MIN(D87:N87))</f>
        <v xml:space="preserve"> </v>
      </c>
      <c r="P87" s="6"/>
    </row>
    <row r="88" spans="1:16">
      <c r="A88" s="12">
        <v>89</v>
      </c>
      <c r="B88" s="29" t="s">
        <v>177</v>
      </c>
      <c r="C88" s="29" t="s">
        <v>85</v>
      </c>
      <c r="D88" s="6"/>
      <c r="E88" s="6"/>
      <c r="F88" s="6"/>
      <c r="G88" s="6"/>
      <c r="H88" s="8">
        <v>0.19410879629629629</v>
      </c>
      <c r="I88" s="6"/>
      <c r="J88" s="6"/>
      <c r="K88" s="6"/>
      <c r="L88" s="6"/>
      <c r="M88" s="6"/>
      <c r="N88" s="6"/>
      <c r="O88" s="39">
        <f>IF(MIN(D88:N88)=0," ",MIN(D88:N88))</f>
        <v>0.19410879629629629</v>
      </c>
      <c r="P88" s="6">
        <v>13</v>
      </c>
    </row>
    <row r="89" spans="1:16">
      <c r="A89" s="12">
        <v>92</v>
      </c>
      <c r="B89" t="s">
        <v>14</v>
      </c>
      <c r="C89" t="s">
        <v>15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39" t="str">
        <f>IF(MIN(D89:N89)=0," ",MIN(D89:N89))</f>
        <v xml:space="preserve"> </v>
      </c>
      <c r="P89" s="6"/>
    </row>
    <row r="90" spans="1:16" ht="12" customHeight="1">
      <c r="A90" s="12">
        <v>68</v>
      </c>
      <c r="B90" s="29" t="s">
        <v>122</v>
      </c>
      <c r="C90" s="29" t="s">
        <v>123</v>
      </c>
      <c r="D90" s="6"/>
      <c r="E90" s="6"/>
      <c r="F90" s="6"/>
      <c r="G90" s="6"/>
      <c r="H90" s="8"/>
      <c r="I90" s="8">
        <v>0.1429398148148148</v>
      </c>
      <c r="J90" s="6"/>
      <c r="K90" s="6"/>
      <c r="L90" s="6"/>
      <c r="M90" s="6"/>
      <c r="N90" s="6"/>
      <c r="O90" s="39">
        <f>IF(MIN(D90:N90)=0," ",MIN(D90:N90))</f>
        <v>0.1429398148148148</v>
      </c>
      <c r="P90" s="6">
        <v>25</v>
      </c>
    </row>
    <row r="91" spans="1:16">
      <c r="A91" s="12">
        <v>76</v>
      </c>
      <c r="B91" s="29" t="s">
        <v>122</v>
      </c>
      <c r="C91" s="29" t="s">
        <v>72</v>
      </c>
      <c r="D91" s="30"/>
      <c r="E91" s="30"/>
      <c r="F91" s="31"/>
      <c r="G91" s="30"/>
      <c r="H91" s="30"/>
      <c r="I91" s="30"/>
      <c r="J91" s="30"/>
      <c r="K91" s="30"/>
      <c r="L91" s="6"/>
      <c r="M91" s="6"/>
      <c r="N91" s="6"/>
      <c r="O91" s="39" t="str">
        <f>IF(MIN(D91:N91)=0," ",MIN(D91:N91))</f>
        <v xml:space="preserve"> </v>
      </c>
      <c r="P91" s="6"/>
    </row>
    <row r="92" spans="1:16">
      <c r="A92" s="12">
        <v>70</v>
      </c>
      <c r="B92" t="s">
        <v>148</v>
      </c>
      <c r="C92" t="s">
        <v>59</v>
      </c>
      <c r="D92" s="30"/>
      <c r="E92" s="30"/>
      <c r="F92" s="40">
        <v>0.1638425925925926</v>
      </c>
      <c r="G92" s="30"/>
      <c r="H92" s="30"/>
      <c r="I92" s="30"/>
      <c r="J92" s="30"/>
      <c r="K92" s="30"/>
      <c r="L92" s="6"/>
      <c r="M92" s="6"/>
      <c r="N92" s="6"/>
      <c r="O92" s="39">
        <f>IF(MIN(D92:N92)=0," ",MIN(D92:N92))</f>
        <v>0.1638425925925926</v>
      </c>
      <c r="P92" s="6">
        <v>21</v>
      </c>
    </row>
    <row r="93" spans="1:16">
      <c r="A93" s="12">
        <v>69</v>
      </c>
      <c r="B93" t="s">
        <v>148</v>
      </c>
      <c r="C93" t="s">
        <v>85</v>
      </c>
      <c r="D93" s="30"/>
      <c r="E93" s="30"/>
      <c r="F93" s="30"/>
      <c r="G93" s="30"/>
      <c r="H93" s="31"/>
      <c r="I93" s="30"/>
      <c r="J93" s="30"/>
      <c r="K93" s="30"/>
      <c r="L93" s="6"/>
      <c r="M93" s="6"/>
      <c r="N93" s="6"/>
      <c r="O93" s="39" t="str">
        <f>IF(MIN(D93:N93)=0," ",MIN(D93:N93))</f>
        <v xml:space="preserve"> </v>
      </c>
      <c r="P93" s="6"/>
    </row>
    <row r="94" spans="1:16">
      <c r="A94" s="12">
        <v>71</v>
      </c>
      <c r="B94" t="s">
        <v>153</v>
      </c>
      <c r="C94" t="s">
        <v>72</v>
      </c>
      <c r="D94" s="30"/>
      <c r="E94" s="30"/>
      <c r="F94" s="30"/>
      <c r="G94" s="30"/>
      <c r="H94" s="30"/>
      <c r="I94" s="30"/>
      <c r="J94" s="30"/>
      <c r="K94" s="30"/>
      <c r="L94" s="6"/>
      <c r="M94" s="6"/>
      <c r="N94" s="6"/>
      <c r="O94" s="39" t="str">
        <f>IF(MIN(D94:N94)=0," ",MIN(D94:N94))</f>
        <v xml:space="preserve"> </v>
      </c>
      <c r="P94" s="6"/>
    </row>
    <row r="95" spans="1:16">
      <c r="A95" s="12">
        <v>72</v>
      </c>
      <c r="B95" s="29" t="s">
        <v>124</v>
      </c>
      <c r="C95" s="29" t="s">
        <v>125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39" t="str">
        <f>IF(MIN(D95:N95)=0," ",MIN(D95:N95))</f>
        <v xml:space="preserve"> </v>
      </c>
      <c r="P95" s="6"/>
    </row>
    <row r="96" spans="1:16">
      <c r="A96" s="12">
        <v>73</v>
      </c>
      <c r="B96" s="29" t="s">
        <v>126</v>
      </c>
      <c r="C96" s="29" t="s">
        <v>127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39" t="str">
        <f>IF(MIN(D96:N96)=0," ",MIN(D96:N96))</f>
        <v xml:space="preserve"> </v>
      </c>
      <c r="P96" s="6"/>
    </row>
    <row r="97" spans="1:16">
      <c r="A97" s="12">
        <v>74</v>
      </c>
      <c r="B97" s="29" t="s">
        <v>128</v>
      </c>
      <c r="C97" s="29" t="s">
        <v>129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39" t="str">
        <f>IF(MIN(D97:N97)=0," ",MIN(D97:N97))</f>
        <v xml:space="preserve"> </v>
      </c>
      <c r="P97" s="6"/>
    </row>
    <row r="98" spans="1:16">
      <c r="A98" s="12">
        <v>97</v>
      </c>
      <c r="D98" s="6"/>
      <c r="E98" s="6"/>
      <c r="F98" s="6"/>
      <c r="G98" s="8"/>
      <c r="H98" s="6"/>
      <c r="I98" s="6"/>
      <c r="J98" s="6"/>
      <c r="K98" s="6"/>
      <c r="L98" s="6"/>
      <c r="M98" s="6"/>
      <c r="N98" s="6"/>
      <c r="O98" s="39" t="str">
        <f>IF(MIN(D98:N98)=0," ",MIN(D98:N98))</f>
        <v xml:space="preserve"> </v>
      </c>
      <c r="P98" s="6"/>
    </row>
    <row r="99" spans="1:16">
      <c r="A99" s="12">
        <v>98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39" t="str">
        <f>IF(MIN(D99:N99)=0," ",MIN(D99:N99))</f>
        <v xml:space="preserve"> </v>
      </c>
      <c r="P99" s="6"/>
    </row>
    <row r="100" spans="1:16">
      <c r="A100" s="12">
        <v>99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39" t="str">
        <f>IF(MIN(D100:N100)=0," ",MIN(D100:N100))</f>
        <v xml:space="preserve"> </v>
      </c>
      <c r="P100" s="6"/>
    </row>
    <row r="101" spans="1:16">
      <c r="A101" s="12">
        <v>100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39" t="str">
        <f>IF(MIN(D101:N101)=0," ",MIN(D101:N101))</f>
        <v xml:space="preserve"> </v>
      </c>
      <c r="P101" s="6"/>
    </row>
    <row r="102" spans="1:16">
      <c r="A102" s="12">
        <v>101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39" t="str">
        <f>IF(MIN(D102:N102)=0," ",MIN(D102:N102))</f>
        <v xml:space="preserve"> </v>
      </c>
      <c r="P102" s="6"/>
    </row>
    <row r="103" spans="1:16">
      <c r="A103" s="12">
        <v>102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39" t="str">
        <f>IF(MIN(D103:N103)=0," ",MIN(D103:N103))</f>
        <v xml:space="preserve"> </v>
      </c>
      <c r="P103" s="6"/>
    </row>
    <row r="104" spans="1:16">
      <c r="A104" s="12">
        <v>103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39" t="str">
        <f>IF(MIN(D104:N104)=0," ",MIN(D104:N104))</f>
        <v xml:space="preserve"> </v>
      </c>
      <c r="P104" s="6"/>
    </row>
    <row r="105" spans="1:16">
      <c r="A105" s="12">
        <v>104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39" t="str">
        <f>IF(MIN(D105:N105)=0," ",MIN(D105:N105))</f>
        <v xml:space="preserve"> </v>
      </c>
      <c r="P105" s="6"/>
    </row>
    <row r="106" spans="1:16">
      <c r="A106" s="12">
        <v>105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39" t="str">
        <f>IF(MIN(D106:N106)=0," ",MIN(D106:N106))</f>
        <v xml:space="preserve"> </v>
      </c>
      <c r="P106" s="6"/>
    </row>
    <row r="107" spans="1:16">
      <c r="A107" s="12">
        <v>106</v>
      </c>
      <c r="D107" s="6"/>
      <c r="E107" s="8"/>
      <c r="F107" s="6"/>
      <c r="G107" s="6"/>
      <c r="H107" s="6"/>
      <c r="I107" s="6"/>
      <c r="J107" s="6"/>
      <c r="K107" s="6"/>
      <c r="L107" s="6"/>
      <c r="M107" s="6"/>
      <c r="N107" s="6"/>
      <c r="O107" s="39" t="str">
        <f>IF(MIN(D107:N107)=0," ",MIN(D107:N107))</f>
        <v xml:space="preserve"> </v>
      </c>
      <c r="P107" s="6"/>
    </row>
    <row r="108" spans="1:16">
      <c r="A108" s="12">
        <v>107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39" t="str">
        <f>IF(MIN(D108:N108)=0," ",MIN(D108:N108))</f>
        <v xml:space="preserve"> </v>
      </c>
      <c r="P108" s="6"/>
    </row>
    <row r="109" spans="1:16">
      <c r="A109" s="12">
        <v>108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39" t="str">
        <f>IF(MIN(D109:N109)=0," ",MIN(D109:N109))</f>
        <v xml:space="preserve"> </v>
      </c>
      <c r="P109" s="6"/>
    </row>
    <row r="110" spans="1:16">
      <c r="A110" s="12">
        <v>109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39" t="str">
        <f>IF(MIN(D110:N110)=0," ",MIN(D110:N110))</f>
        <v xml:space="preserve"> </v>
      </c>
      <c r="P110" s="6"/>
    </row>
    <row r="111" spans="1:16">
      <c r="A111" s="12">
        <v>110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39" t="str">
        <f>IF(MIN(D111:N111)=0," ",MIN(D111:N111))</f>
        <v xml:space="preserve"> </v>
      </c>
      <c r="P111" s="6"/>
    </row>
    <row r="112" spans="1:16">
      <c r="A112" s="12">
        <v>111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39" t="str">
        <f>IF(MIN(D112:N112)=0," ",MIN(D112:N112))</f>
        <v xml:space="preserve"> </v>
      </c>
      <c r="P112" s="6"/>
    </row>
    <row r="113" spans="1:16">
      <c r="A113" s="12">
        <v>112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39" t="str">
        <f>IF(MIN(D113:N113)=0," ",MIN(D113:N113))</f>
        <v xml:space="preserve"> </v>
      </c>
      <c r="P113" s="6"/>
    </row>
    <row r="114" spans="1:16">
      <c r="A114" s="12">
        <v>113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39" t="str">
        <f>IF(MIN(D114:N114)=0," ",MIN(D114:N114))</f>
        <v xml:space="preserve"> </v>
      </c>
      <c r="P114" s="6"/>
    </row>
    <row r="115" spans="1:16">
      <c r="A115" s="12">
        <v>114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39" t="str">
        <f>IF(MIN(D115:N115)=0," ",MIN(D115:N115))</f>
        <v xml:space="preserve"> </v>
      </c>
      <c r="P115" s="6"/>
    </row>
    <row r="116" spans="1:16">
      <c r="A116" s="12">
        <v>115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39" t="str">
        <f>IF(MIN(D116:N116)=0," ",MIN(D116:N116))</f>
        <v xml:space="preserve"> </v>
      </c>
      <c r="P116" s="6"/>
    </row>
    <row r="117" spans="1:16">
      <c r="A117" s="12">
        <v>116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39" t="str">
        <f>IF(MIN(D117:N117)=0," ",MIN(D117:N117))</f>
        <v xml:space="preserve"> </v>
      </c>
      <c r="P117" s="6"/>
    </row>
    <row r="118" spans="1:16">
      <c r="A118" s="12">
        <v>117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39" t="str">
        <f>IF(MIN(D118:N118)=0," ",MIN(D118:N118))</f>
        <v xml:space="preserve"> </v>
      </c>
      <c r="P118" s="6"/>
    </row>
    <row r="119" spans="1:16">
      <c r="A119" s="12">
        <v>118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39" t="str">
        <f>IF(MIN(D119:N119)=0," ",MIN(D119:N119))</f>
        <v xml:space="preserve"> </v>
      </c>
      <c r="P119" s="6"/>
    </row>
    <row r="120" spans="1:16">
      <c r="A120" s="12">
        <v>119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39" t="str">
        <f>IF(MIN(D120:N120)=0," ",MIN(D120:N120))</f>
        <v xml:space="preserve"> </v>
      </c>
      <c r="P120" s="6"/>
    </row>
    <row r="121" spans="1:16">
      <c r="A121" s="12">
        <v>120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39" t="str">
        <f>IF(MIN(D121:N121)=0," ",MIN(D121:N121))</f>
        <v xml:space="preserve"> </v>
      </c>
      <c r="P121" s="6"/>
    </row>
    <row r="122" spans="1:16">
      <c r="A122" s="12">
        <v>121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39" t="str">
        <f>IF(MIN(D122:N122)=0," ",MIN(D122:N122))</f>
        <v xml:space="preserve"> </v>
      </c>
      <c r="P122" s="6"/>
    </row>
    <row r="123" spans="1:16">
      <c r="A123" s="12">
        <v>122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39" t="str">
        <f>IF(MIN(D123:N123)=0," ",MIN(D123:N123))</f>
        <v xml:space="preserve"> </v>
      </c>
      <c r="P123" s="6"/>
    </row>
    <row r="124" spans="1:16">
      <c r="A124" s="12">
        <v>123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39" t="str">
        <f>IF(MIN(D124:N124)=0," ",MIN(D124:N124))</f>
        <v xml:space="preserve"> </v>
      </c>
      <c r="P124" s="6"/>
    </row>
    <row r="125" spans="1:16">
      <c r="A125" s="12">
        <v>124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39" t="str">
        <f>IF(MIN(D125:N125)=0," ",MIN(D125:N125))</f>
        <v xml:space="preserve"> </v>
      </c>
      <c r="P125" s="6"/>
    </row>
    <row r="126" spans="1:16">
      <c r="A126" s="12">
        <v>125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39" t="str">
        <f>IF(MIN(D126:N126)=0," ",MIN(D126:N126))</f>
        <v xml:space="preserve"> </v>
      </c>
      <c r="P126" s="6"/>
    </row>
    <row r="127" spans="1:16">
      <c r="A127" s="12">
        <v>126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39" t="str">
        <f>IF(MIN(D127:N127)=0," ",MIN(D127:N127))</f>
        <v xml:space="preserve"> </v>
      </c>
      <c r="P127" s="6"/>
    </row>
    <row r="128" spans="1:16">
      <c r="A128" s="12">
        <v>127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39" t="str">
        <f>IF(MIN(D128:N128)=0," ",MIN(D128:N128))</f>
        <v xml:space="preserve"> </v>
      </c>
      <c r="P128" s="6"/>
    </row>
    <row r="129" spans="1:16">
      <c r="A129" s="12">
        <v>128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39" t="str">
        <f>IF(MIN(D129:N129)=0," ",MIN(D129:N129))</f>
        <v xml:space="preserve"> </v>
      </c>
      <c r="P129" s="6"/>
    </row>
    <row r="130" spans="1:16">
      <c r="A130" s="12">
        <v>129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39" t="str">
        <f>IF(MIN(D130:N130)=0," ",MIN(D130:N130))</f>
        <v xml:space="preserve"> </v>
      </c>
      <c r="P130" s="6"/>
    </row>
    <row r="131" spans="1:16">
      <c r="A131" s="12">
        <v>130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39" t="str">
        <f>IF(MIN(D131:N131)=0," ",MIN(D131:N131))</f>
        <v xml:space="preserve"> </v>
      </c>
      <c r="P131" s="6"/>
    </row>
    <row r="132" spans="1:16">
      <c r="A132" s="12">
        <v>131</v>
      </c>
      <c r="D132" s="6"/>
      <c r="E132" s="8"/>
      <c r="F132" s="6"/>
      <c r="G132" s="6"/>
      <c r="H132" s="6"/>
      <c r="I132" s="6"/>
      <c r="J132" s="6"/>
      <c r="K132" s="6"/>
      <c r="L132" s="6"/>
      <c r="M132" s="6"/>
      <c r="N132" s="6"/>
      <c r="O132" s="39" t="str">
        <f>IF(MIN(D132:N132)=0," ",MIN(D132:N132))</f>
        <v xml:space="preserve"> </v>
      </c>
      <c r="P132" s="6"/>
    </row>
    <row r="133" spans="1:16">
      <c r="A133" s="12">
        <v>132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39" t="str">
        <f>IF(MIN(D133:N133)=0," ",MIN(D133:N133))</f>
        <v xml:space="preserve"> </v>
      </c>
      <c r="P133" s="6"/>
    </row>
    <row r="134" spans="1:16">
      <c r="A134" s="12">
        <v>133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39" t="str">
        <f>IF(MIN(D134:N134)=0," ",MIN(D134:N134))</f>
        <v xml:space="preserve"> </v>
      </c>
      <c r="P134" s="6"/>
    </row>
    <row r="135" spans="1:16">
      <c r="A135" s="12">
        <v>134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39" t="str">
        <f>IF(MIN(D135:N135)=0," ",MIN(D135:N135))</f>
        <v xml:space="preserve"> </v>
      </c>
      <c r="P135" s="6"/>
    </row>
    <row r="136" spans="1:16">
      <c r="A136" s="12">
        <v>135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39" t="str">
        <f>IF(MIN(D136:N136)=0," ",MIN(D136:N136))</f>
        <v xml:space="preserve"> </v>
      </c>
      <c r="P136" s="6"/>
    </row>
    <row r="137" spans="1:16">
      <c r="A137" s="12">
        <v>136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39" t="str">
        <f>IF(MIN(D137:N137)=0," ",MIN(D137:N137))</f>
        <v xml:space="preserve"> </v>
      </c>
      <c r="P137" s="6"/>
    </row>
    <row r="138" spans="1:16">
      <c r="A138" s="12">
        <v>137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39" t="str">
        <f>IF(MIN(D138:N138)=0," ",MIN(D138:N138))</f>
        <v xml:space="preserve"> </v>
      </c>
      <c r="P138" s="6"/>
    </row>
    <row r="139" spans="1:16">
      <c r="A139" s="12">
        <v>138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39" t="str">
        <f>IF(MIN(D139:N139)=0," ",MIN(D139:N139))</f>
        <v xml:space="preserve"> </v>
      </c>
      <c r="P139" s="6"/>
    </row>
    <row r="140" spans="1:16">
      <c r="A140" s="12">
        <v>139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39" t="str">
        <f>IF(MIN(D140:N140)=0," ",MIN(D140:N140))</f>
        <v xml:space="preserve"> </v>
      </c>
      <c r="P140" s="6"/>
    </row>
    <row r="141" spans="1:16">
      <c r="A141" s="12">
        <v>140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39" t="str">
        <f>IF(MIN(D141:N141)=0," ",MIN(D141:N141))</f>
        <v xml:space="preserve"> </v>
      </c>
      <c r="P141" s="6"/>
    </row>
    <row r="142" spans="1:16">
      <c r="A142" s="12">
        <v>141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39" t="str">
        <f>IF(MIN(D142:N142)=0," ",MIN(D142:N142))</f>
        <v xml:space="preserve"> </v>
      </c>
      <c r="P142" s="6"/>
    </row>
    <row r="143" spans="1:16">
      <c r="A143" s="12">
        <v>142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39" t="str">
        <f>IF(MIN(D143:N143)=0," ",MIN(D143:N143))</f>
        <v xml:space="preserve"> </v>
      </c>
      <c r="P143" s="6"/>
    </row>
    <row r="144" spans="1:16">
      <c r="A144" s="12">
        <v>143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39" t="str">
        <f>IF(MIN(D144:N144)=0," ",MIN(D144:N144))</f>
        <v xml:space="preserve"> </v>
      </c>
      <c r="P144" s="6"/>
    </row>
    <row r="145" spans="4:14">
      <c r="D145">
        <f>COUNTA(D3:D144)</f>
        <v>0</v>
      </c>
      <c r="E145">
        <f>COUNTA(E3:E144)</f>
        <v>1</v>
      </c>
      <c r="F145">
        <f>COUNTA(F3:F144)</f>
        <v>4</v>
      </c>
      <c r="G145">
        <f>COUNTA(G3:G144)</f>
        <v>0</v>
      </c>
      <c r="H145">
        <f>COUNTA(H3:H144)</f>
        <v>6</v>
      </c>
      <c r="I145">
        <f>COUNTA(I3:I144)</f>
        <v>2</v>
      </c>
      <c r="J145">
        <f>COUNTA(J3:J144)</f>
        <v>0</v>
      </c>
      <c r="K145">
        <f>COUNTA(K3:K144)</f>
        <v>0</v>
      </c>
      <c r="L145">
        <f>COUNTA(L3:L144)</f>
        <v>0</v>
      </c>
      <c r="M145">
        <f>COUNTA(M3:M144)</f>
        <v>0</v>
      </c>
      <c r="N145">
        <f>COUNTA(N3:N144)</f>
        <v>0</v>
      </c>
    </row>
  </sheetData>
  <autoFilter ref="A1:P1">
    <sortState ref="A2:P145">
      <sortCondition ref="O1"/>
    </sortState>
  </autoFilter>
  <sortState ref="A2:P145">
    <sortCondition ref="B2:B145"/>
    <sortCondition ref="C2:C145"/>
  </sortState>
  <phoneticPr fontId="1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samler</vt:lpstr>
      <vt:lpstr>1500 m</vt:lpstr>
      <vt:lpstr>400 m</vt:lpstr>
      <vt:lpstr>800 m</vt:lpstr>
      <vt:lpstr>5 km</vt:lpstr>
      <vt:lpstr>10 km</vt:lpstr>
      <vt:lpstr>½ marathon</vt:lpstr>
      <vt:lpstr>marathon</vt:lpstr>
      <vt:lpstr>Ark1</vt:lpstr>
    </vt:vector>
  </TitlesOfParts>
  <Company>Forsvaret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Timse</dc:creator>
  <cp:lastModifiedBy>Ma</cp:lastModifiedBy>
  <dcterms:created xsi:type="dcterms:W3CDTF">2011-03-28T16:03:21Z</dcterms:created>
  <dcterms:modified xsi:type="dcterms:W3CDTF">2013-11-11T19:56:50Z</dcterms:modified>
</cp:coreProperties>
</file>